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63E1392B-5AB8-446A-9472-86C83E1EF1C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5" i="4" l="1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53" i="4" l="1"/>
  <c r="R37" i="4"/>
  <c r="R36" i="4"/>
  <c r="R49" i="4"/>
  <c r="R55" i="4"/>
  <c r="R47" i="4"/>
  <c r="R41" i="4"/>
  <c r="R50" i="4"/>
  <c r="R40" i="4"/>
  <c r="R39" i="4"/>
  <c r="R46" i="4"/>
  <c r="R45" i="4"/>
  <c r="R56" i="4"/>
  <c r="R38" i="4"/>
  <c r="R48" i="4"/>
  <c r="R52" i="4"/>
  <c r="R51" i="4"/>
  <c r="R44" i="4"/>
  <c r="R43" i="4"/>
  <c r="R42" i="4"/>
  <c r="R5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<sst xmlns="http://schemas.openxmlformats.org/spreadsheetml/2006/main" count="2257" uniqueCount="579">
  <si>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</si>
  <si>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</si>
  <si>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</si>
  <si>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</si>
  <si>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</si>
  <si>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</si>
  <si>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</si>
  <si>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</si>
  <si>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</si>
  <si>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</si>
  <si>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</si>
  <si>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</si>
  <si>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</si>
  <si>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</si>
  <si>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</si>
  <si>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</si>
  <si>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</si>
  <si>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</si>
  <si>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</si>
  <si>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</si>
  <si>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</si>
  <si>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</si>
  <si>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</si>
  <si>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</si>
  <si>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</si>
  <si>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</si>
  <si>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</si>
  <si>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</si>
  <si>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</si>
  <si>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</si>
  <si>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</si>
  <si>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</si>
  <si>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</si>
  <si>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</si>
  <si>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</si>
  <si>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</si>
  <si>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</si>
  <si>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</si>
  <si>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</si>
  <si>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</si>
  <si>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</si>
  <si>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</si>
  <si>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</si>
  <si>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</si>
  <si>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</si>
  <si>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17 มกราคม 2566</t>
  </si>
  <si>
    <t>ข้อมูล Hotspot ในพื้นที่ป่าสงวนแห่งชาติ ประจำวันที่ 17 มกราคม 2566</t>
  </si>
  <si>
    <t>ข้อมูล Hotspot ในพื้นที่เกษตร ประจำวันที่ 17 มกราคม 2566</t>
  </si>
  <si>
    <t>Suomi NPP</t>
  </si>
  <si>
    <t>บ้านแปะ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</si>
  <si>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</si>
  <si>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</si>
  <si>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</si>
  <si>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</si>
  <si>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</si>
  <si>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</si>
  <si>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</si>
  <si>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</si>
  <si>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 xml:space="preserve">    nominal</t>
  </si>
  <si>
    <t>โยนก</t>
  </si>
  <si>
    <t>เชียงแสน</t>
  </si>
  <si>
    <t>เชียงราย</t>
  </si>
  <si>
    <t>หนองบงคาย</t>
  </si>
  <si>
    <t>เขตห้ามล่าสัตว์ป่า</t>
  </si>
  <si>
    <t>สำนักบริหารพื้นที่อนุรักษ์ที่ 15 (เชียงราย)</t>
  </si>
  <si>
    <t>วาวี</t>
  </si>
  <si>
    <t>แม่สรวย</t>
  </si>
  <si>
    <t>ลำน้ำกก</t>
  </si>
  <si>
    <t>เตรียมการอุทยานแห่งชาติ</t>
  </si>
  <si>
    <t>สถานีควบคุมไฟป่าลำน้ำกก</t>
  </si>
  <si>
    <t>พื้นที่ราษฎรทำกิน</t>
  </si>
  <si>
    <t>เก่ากลอย</t>
  </si>
  <si>
    <t>นากลาง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</si>
  <si>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</si>
  <si>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</si>
  <si>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</si>
  <si>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</si>
  <si>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คีรีราษฎร์</t>
  </si>
  <si>
    <t>พบพระ</t>
  </si>
  <si>
    <t>ตาก</t>
  </si>
  <si>
    <t>น้ำตกพาเจริญ</t>
  </si>
  <si>
    <t>สำนักบริหารพื้นที่อนุรักษ์ที่ 14 (ตาก)</t>
  </si>
  <si>
    <t>สายตะกู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</si>
  <si>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</si>
  <si>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</si>
  <si>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</si>
  <si>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</si>
  <si>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ป่าหุ่ง</t>
  </si>
  <si>
    <t>พาน</t>
  </si>
  <si>
    <t>ดอยหลวง</t>
  </si>
  <si>
    <t>ห้วยโก๋น</t>
  </si>
  <si>
    <t>เฉลิมพระเกียรติ</t>
  </si>
  <si>
    <t>น่าน</t>
  </si>
  <si>
    <t>ดอยภูคา</t>
  </si>
  <si>
    <t>สำนักบริหารพื้นที่อนุรักษ์ที่ 13 (แพร่)</t>
  </si>
  <si>
    <t>แม่คะ</t>
  </si>
  <si>
    <t>ฝาง</t>
  </si>
  <si>
    <t>ดอยเวียงผา</t>
  </si>
  <si>
    <t>พะวอ</t>
  </si>
  <si>
    <t>แม่สอด</t>
  </si>
  <si>
    <t>ขุนพะวอ</t>
  </si>
  <si>
    <t>สถานีควบคุมไฟป่าขุนพะวอ - น้ำตกพาเจริญ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</si>
  <si>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</si>
  <si>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</si>
  <si>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</si>
  <si>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</si>
  <si>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</si>
  <si>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</si>
  <si>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</si>
  <si>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</si>
  <si>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</si>
  <si>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</si>
  <si>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แม่ตื่น</t>
  </si>
  <si>
    <t>แม่ระมาด</t>
  </si>
  <si>
    <t>เขตรักษาพันธุ์สัตว์ป่า</t>
  </si>
  <si>
    <t>นาปรัง</t>
  </si>
  <si>
    <t>ปง</t>
  </si>
  <si>
    <t>พะเยา</t>
  </si>
  <si>
    <t>เวียงลอ</t>
  </si>
  <si>
    <t>อมก๋อย</t>
  </si>
  <si>
    <t>ป่าอมก๋อย</t>
  </si>
  <si>
    <t>หนองหญ้าปล้อง</t>
  </si>
  <si>
    <t>เพชรบุรี</t>
  </si>
  <si>
    <t>ป่าหนองหญ้าปล้อง</t>
  </si>
  <si>
    <t>สระพัง</t>
  </si>
  <si>
    <t>เขาย้อย</t>
  </si>
  <si>
    <t>สะเมิงใต้</t>
  </si>
  <si>
    <t>สะเมิง</t>
  </si>
  <si>
    <t>ป่าสะเมิง</t>
  </si>
  <si>
    <t>บ้านโภชน์</t>
  </si>
  <si>
    <t>หนองไผ่</t>
  </si>
  <si>
    <t>เพชรบูรณ์</t>
  </si>
  <si>
    <t>ป่าวังโป่ง ป่าชนแดน และป่าวังกำแพง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</si>
  <si>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</si>
  <si>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</si>
  <si>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</si>
  <si>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</si>
  <si>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วังตะเฆ่</t>
  </si>
  <si>
    <t>ป่านายางกลัก</t>
  </si>
  <si>
    <t>ป่าดอยภูคาและป่าผาแดง</t>
  </si>
  <si>
    <t>หนองโก</t>
  </si>
  <si>
    <t>กระนวน</t>
  </si>
  <si>
    <t>ขอนแก่น</t>
  </si>
  <si>
    <t>ป่าดงมูล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</si>
  <si>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</si>
  <si>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</si>
  <si>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</si>
  <si>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</si>
  <si>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</si>
  <si>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</si>
  <si>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</si>
  <si>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สันสลี</t>
  </si>
  <si>
    <t>เวียงป่าเป้า</t>
  </si>
  <si>
    <t>ป่าแม่ลาวฝั่งซ้าย</t>
  </si>
  <si>
    <t>จำป่าหวาย</t>
  </si>
  <si>
    <t>เมืองพะเยา</t>
  </si>
  <si>
    <t>ป่าแม่ร่องขุย</t>
  </si>
  <si>
    <t>แม่นาจาง</t>
  </si>
  <si>
    <t>แม่ลาน้อย</t>
  </si>
  <si>
    <t>แม่ฮ่องสอน</t>
  </si>
  <si>
    <t>ป่าแม่ยวมฝั่งซ้าย อ.ขุนยวม</t>
  </si>
  <si>
    <t>แม่เหาะ</t>
  </si>
  <si>
    <t>แม่สะเรียง</t>
  </si>
  <si>
    <t>ป่าแม่ยวมฝั่งซ้าย อ.แม่สะเรียง</t>
  </si>
  <si>
    <t>บ้านกลาง</t>
  </si>
  <si>
    <t>ป่าแม่ยมตะวันตก</t>
  </si>
  <si>
    <t>ทานตะวัน</t>
  </si>
  <si>
    <t>ป่าแม่ปืม และป่าแม่พุง</t>
  </si>
  <si>
    <t>แม่ตืน</t>
  </si>
  <si>
    <t>ลี้</t>
  </si>
  <si>
    <t>ลำพูน</t>
  </si>
  <si>
    <t>ป่าแม่ตืน และป่าแม่แนต</t>
  </si>
  <si>
    <t>แม่ตีบ</t>
  </si>
  <si>
    <t>งาว</t>
  </si>
  <si>
    <t>ลำปาง</t>
  </si>
  <si>
    <t>ป่าแม่งาวฝั่งขวา</t>
  </si>
  <si>
    <t>นาแก</t>
  </si>
  <si>
    <t>ป่าแม่โป่ง</t>
  </si>
  <si>
    <t>แม่ศึก</t>
  </si>
  <si>
    <t>แม่แจ่ม</t>
  </si>
  <si>
    <t>ป่าแม่แจ่ม</t>
  </si>
  <si>
    <t>ห้วยเฮี้ย</t>
  </si>
  <si>
    <t>นครไทย</t>
  </si>
  <si>
    <t>พิษณุโลก</t>
  </si>
  <si>
    <t>ป่าเนินเพิ่ม</t>
  </si>
  <si>
    <t>โนนทอง</t>
  </si>
  <si>
    <t>บ้านผือ</t>
  </si>
  <si>
    <t>อุดรธานี</t>
  </si>
  <si>
    <t>ป่าเขือน้ำ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</si>
  <si>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</si>
  <si>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</si>
  <si>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</si>
  <si>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สันมะค่า</t>
  </si>
  <si>
    <t>ป่าแดด</t>
  </si>
  <si>
    <t>ป่าแงะ</t>
  </si>
  <si>
    <t>ศรีดอนไชย</t>
  </si>
  <si>
    <t>เทิง</t>
  </si>
  <si>
    <t>หนองแรด</t>
  </si>
  <si>
    <t>ห้วยซอ</t>
  </si>
  <si>
    <t>เชียงของ</t>
  </si>
  <si>
    <t>หนองชุมพล</t>
  </si>
  <si>
    <t>นาสนุ่น</t>
  </si>
  <si>
    <t>ศรีเทพ</t>
  </si>
  <si>
    <t>บ้านกล้วย</t>
  </si>
  <si>
    <t>ชนแดน</t>
  </si>
  <si>
    <t>วังหิน</t>
  </si>
  <si>
    <t>วังโป่ง</t>
  </si>
  <si>
    <t>เอราวัณ</t>
  </si>
  <si>
    <t>เลย</t>
  </si>
  <si>
    <t>ธาตุ</t>
  </si>
  <si>
    <t>เชียงคาน</t>
  </si>
  <si>
    <t>บ้านเก่า</t>
  </si>
  <si>
    <t>เมืองกาญจนบุรี</t>
  </si>
  <si>
    <t>กาญจนบุรี</t>
  </si>
  <si>
    <t>สิงห์</t>
  </si>
  <si>
    <t>ไทรโยค</t>
  </si>
  <si>
    <t>ดอนเจดีย์</t>
  </si>
  <si>
    <t>พนมทวน</t>
  </si>
  <si>
    <t>แก่งเสี้ยน</t>
  </si>
  <si>
    <t>ช่องสะเดา</t>
  </si>
  <si>
    <t>ห้วยกระเจา</t>
  </si>
  <si>
    <t>ยางตลาด</t>
  </si>
  <si>
    <t>กาฬสินธุ์</t>
  </si>
  <si>
    <t>ดอนสมบูรณ์</t>
  </si>
  <si>
    <t>สำราญ</t>
  </si>
  <si>
    <t>สามชัย</t>
  </si>
  <si>
    <t>วังแขม</t>
  </si>
  <si>
    <t>คลองขลุง</t>
  </si>
  <si>
    <t>วังตะแบก</t>
  </si>
  <si>
    <t>ดอนหัน</t>
  </si>
  <si>
    <t>เมืองขอนแก่น</t>
  </si>
  <si>
    <t>ชุมแพ</t>
  </si>
  <si>
    <t>ซำสูง</t>
  </si>
  <si>
    <t>บัวเงิน</t>
  </si>
  <si>
    <t>น้ำพอง</t>
  </si>
  <si>
    <t xml:space="preserve">        low</t>
  </si>
  <si>
    <t>ห้างสูง</t>
  </si>
  <si>
    <t>หนองใหญ่</t>
  </si>
  <si>
    <t>ชลบุรี</t>
  </si>
  <si>
    <t>กะบกเตี้ย</t>
  </si>
  <si>
    <t>เนินขาม</t>
  </si>
  <si>
    <t>ชัยนาท</t>
  </si>
  <si>
    <t>บุ่งคล้า</t>
  </si>
  <si>
    <t>เมืองชัยภูมิ</t>
  </si>
  <si>
    <t>นางแดด</t>
  </si>
  <si>
    <t>หนองบัวแดง</t>
  </si>
  <si>
    <t>สะตอ</t>
  </si>
  <si>
    <t>เขาสมิง</t>
  </si>
  <si>
    <t>ตราด</t>
  </si>
  <si>
    <t>แม่กลอง</t>
  </si>
  <si>
    <t>อุ้มผาง</t>
  </si>
  <si>
    <t>วาเล่ย์</t>
  </si>
  <si>
    <t>ทรายมูล</t>
  </si>
  <si>
    <t>องครักษ์</t>
  </si>
  <si>
    <t>นครนายก</t>
  </si>
  <si>
    <t>คำเตย</t>
  </si>
  <si>
    <t>เมืองนครพนม</t>
  </si>
  <si>
    <t>นครพนม</t>
  </si>
  <si>
    <t>หนองเทา</t>
  </si>
  <si>
    <t>ท่าอุเทน</t>
  </si>
  <si>
    <t>บ้านแพง</t>
  </si>
  <si>
    <t>ไผ่ล้อม</t>
  </si>
  <si>
    <t>หนองตะไก้</t>
  </si>
  <si>
    <t>สูงเนิน</t>
  </si>
  <si>
    <t>นครราชสีมา</t>
  </si>
  <si>
    <t>คลองเมือง</t>
  </si>
  <si>
    <t>จักราช</t>
  </si>
  <si>
    <t>คลองไผ่</t>
  </si>
  <si>
    <t>สีคิ้ว</t>
  </si>
  <si>
    <t>บุ่งขี้เหล็ก</t>
  </si>
  <si>
    <t>หลุ่งตะเคียน</t>
  </si>
  <si>
    <t>ห้วยแถลง</t>
  </si>
  <si>
    <t>บ้านยาง</t>
  </si>
  <si>
    <t>ลำทะเมนชัย</t>
  </si>
  <si>
    <t>ด่านขุนทด</t>
  </si>
  <si>
    <t>ชีวึก</t>
  </si>
  <si>
    <t>ขามสะแกแสง</t>
  </si>
  <si>
    <t>บึงพะไล</t>
  </si>
  <si>
    <t>แก้งสนามนาง</t>
  </si>
  <si>
    <t>วังบ่อ</t>
  </si>
  <si>
    <t>หนองบัว</t>
  </si>
  <si>
    <t>นครสวรรค์</t>
  </si>
  <si>
    <t>ไหล่น่าน</t>
  </si>
  <si>
    <t>เวียงสา</t>
  </si>
  <si>
    <t>ซาง</t>
  </si>
  <si>
    <t>เซกา</t>
  </si>
  <si>
    <t>บึงกาฬ</t>
  </si>
  <si>
    <t>หนองทุ่ม</t>
  </si>
  <si>
    <t>หนองบอน</t>
  </si>
  <si>
    <t>ประโคนชัย</t>
  </si>
  <si>
    <t>ตาเสา</t>
  </si>
  <si>
    <t>ห้วยราช</t>
  </si>
  <si>
    <t>นาแขม</t>
  </si>
  <si>
    <t>กบินทร์บุรี</t>
  </si>
  <si>
    <t>ปราจีนบุรี</t>
  </si>
  <si>
    <t>เมืองเก่า</t>
  </si>
  <si>
    <t>บ้านปิน</t>
  </si>
  <si>
    <t>ดอกคำใต้</t>
  </si>
  <si>
    <t>ห้วยแก้ว</t>
  </si>
  <si>
    <t>เชียงบาน</t>
  </si>
  <si>
    <t>เชียงคำ</t>
  </si>
  <si>
    <t>สบบง</t>
  </si>
  <si>
    <t>ภูซาง</t>
  </si>
  <si>
    <t>ท่าช้าง</t>
  </si>
  <si>
    <t>พรหมพิราม</t>
  </si>
  <si>
    <t>ท่าตูม</t>
  </si>
  <si>
    <t>เมืองมหาสารคาม</t>
  </si>
  <si>
    <t>มหาสารคาม</t>
  </si>
  <si>
    <t>ผือฮี</t>
  </si>
  <si>
    <t>มหาชนะชัย</t>
  </si>
  <si>
    <t>ยโสธร</t>
  </si>
  <si>
    <t>สงเปือย</t>
  </si>
  <si>
    <t>คำเขื่อนแก้ว</t>
  </si>
  <si>
    <t>โพธิ์ใหญ่</t>
  </si>
  <si>
    <t>พนมไพร</t>
  </si>
  <si>
    <t>ร้อยเอ็ด</t>
  </si>
  <si>
    <t>ชานุวรรณ</t>
  </si>
  <si>
    <t>นางาม</t>
  </si>
  <si>
    <t>เสลภูมิ</t>
  </si>
  <si>
    <t>บ้านเขือง</t>
  </si>
  <si>
    <t>เชียงขวัญ</t>
  </si>
  <si>
    <t>หนองหลวง</t>
  </si>
  <si>
    <t>นาอุดม</t>
  </si>
  <si>
    <t>โพนทอง</t>
  </si>
  <si>
    <t>กะเฉด</t>
  </si>
  <si>
    <t>เมืองระยอง</t>
  </si>
  <si>
    <t>ระยอง</t>
  </si>
  <si>
    <t>แก้มอ้น</t>
  </si>
  <si>
    <t>จอมบึง</t>
  </si>
  <si>
    <t>ราชบุรี</t>
  </si>
  <si>
    <t>บัวชุม</t>
  </si>
  <si>
    <t>ชัยบาดาล</t>
  </si>
  <si>
    <t>เกาะรัง</t>
  </si>
  <si>
    <t>ห้างฉัตร</t>
  </si>
  <si>
    <t>ผักแพว</t>
  </si>
  <si>
    <t>กันทรารมย์</t>
  </si>
  <si>
    <t>ศรีสะเกษ</t>
  </si>
  <si>
    <t>นาโพธิ์</t>
  </si>
  <si>
    <t>กุสุมาลย์</t>
  </si>
  <si>
    <t>สกลนคร</t>
  </si>
  <si>
    <t>หนองลาด</t>
  </si>
  <si>
    <t>เมืองสกลนคร</t>
  </si>
  <si>
    <t>เมืองสระแก้ว</t>
  </si>
  <si>
    <t>สระแก้ว</t>
  </si>
  <si>
    <t>วังลึก</t>
  </si>
  <si>
    <t>บ้านด่านลานหอย</t>
  </si>
  <si>
    <t>สุโขทัย</t>
  </si>
  <si>
    <t>ตลิ่งชัน</t>
  </si>
  <si>
    <t>เขาพัง</t>
  </si>
  <si>
    <t>บ้านตาขุน</t>
  </si>
  <si>
    <t>สุราษฎร์ธานี</t>
  </si>
  <si>
    <t>ดอนสัก</t>
  </si>
  <si>
    <t>เสวียด</t>
  </si>
  <si>
    <t>ท่าฉาง</t>
  </si>
  <si>
    <t>น้ำเขียว</t>
  </si>
  <si>
    <t>รัตนบุรี</t>
  </si>
  <si>
    <t>สุรินทร์</t>
  </si>
  <si>
    <t>นาหนัง</t>
  </si>
  <si>
    <t>โพนพิสัย</t>
  </si>
  <si>
    <t>หนองคาย</t>
  </si>
  <si>
    <t>โนนทัน</t>
  </si>
  <si>
    <t>เมืองหนองบัวลำภ</t>
  </si>
  <si>
    <t>คลองขนาก</t>
  </si>
  <si>
    <t>วิเศษชัยชาญ</t>
  </si>
  <si>
    <t>อ่างทอง</t>
  </si>
  <si>
    <t>ห้วยคันแหลน</t>
  </si>
  <si>
    <t>ยี่ล้น</t>
  </si>
  <si>
    <t>บะยาว</t>
  </si>
  <si>
    <t>วังสามหมอ</t>
  </si>
  <si>
    <t>หนองแวง</t>
  </si>
  <si>
    <t>นาทราย</t>
  </si>
  <si>
    <t xml:space="preserve">พิบูลย์รักษ์
</t>
  </si>
  <si>
    <t>เมืองพาน</t>
  </si>
  <si>
    <t>หนองจอก</t>
  </si>
  <si>
    <t>บ้านไร่</t>
  </si>
  <si>
    <t>อุทัยธานี</t>
  </si>
  <si>
    <t>โพนงาม</t>
  </si>
  <si>
    <t>บุณฑริก</t>
  </si>
  <si>
    <t>อุบลราชธานี</t>
  </si>
  <si>
    <t>สิรินธร</t>
  </si>
  <si>
    <t>บ้านกอก</t>
  </si>
  <si>
    <t>เขื่องใน</t>
  </si>
  <si>
    <t>ป่า</t>
  </si>
  <si>
    <t>จะนะ</t>
  </si>
  <si>
    <t>สงขลา</t>
  </si>
  <si>
    <t>ภาคใต้</t>
  </si>
  <si>
    <t>เขาปะช้าง-แหลมขาม</t>
  </si>
  <si>
    <t>สถานีควบคุมไฟป่าสงขลา</t>
  </si>
  <si>
    <t>สำนักบริหารพื้นที่อนุรักษ์ที่ 6 (สงขลา)</t>
  </si>
  <si>
    <t>แม่กระบุง</t>
  </si>
  <si>
    <t>ศรีสวัสดิ์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</si>
  <si>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</si>
  <si>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</si>
  <si>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</si>
  <si>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ด่านแม่แฉลบ</t>
  </si>
  <si>
    <t>เขาโจด</t>
  </si>
  <si>
    <t>อ่างหิน</t>
  </si>
  <si>
    <t>ปากท่อ</t>
  </si>
  <si>
    <t>เฉลิมพระเกียรติไทยประจัน</t>
  </si>
  <si>
    <t>ลาดแค</t>
  </si>
  <si>
    <t>ดงเจริญ</t>
  </si>
  <si>
    <t>วนอุทยาน</t>
  </si>
  <si>
    <t>สำนักบริหารพื้นที่อนุรักษ์ที่ 11 (พิษณุโลก)</t>
  </si>
  <si>
    <t>บ้านมาง</t>
  </si>
  <si>
    <t>เชียงม่วน</t>
  </si>
  <si>
    <t>ดอยภูนาง</t>
  </si>
  <si>
    <t>หนองหล่ม</t>
  </si>
  <si>
    <t>บ้านหลวง</t>
  </si>
  <si>
    <t>ดอยอินทนนท์</t>
  </si>
  <si>
    <t>สถานีควบคุมไฟป่าดอยอินทนนท์</t>
  </si>
  <si>
    <t>นาปู่ป้อม</t>
  </si>
  <si>
    <t>ปางมะผ้า</t>
  </si>
  <si>
    <t>ถ้ำปลา-น้ำตกผาเสื่อ</t>
  </si>
  <si>
    <t>สำนักบริหารพื้นที่อนุรักษ์ที่ 16 สาขาแม่สะเรียง</t>
  </si>
  <si>
    <t>บ้านหวด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</si>
  <si>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</si>
  <si>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</si>
  <si>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</si>
  <si>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ลุ่มสุ่ม</t>
  </si>
  <si>
    <t>ถ้ำละว้า-ถ้ำดาวดึงส์</t>
  </si>
  <si>
    <t>แม่นะ</t>
  </si>
  <si>
    <t>เชียงดาว</t>
  </si>
  <si>
    <t>ผาแดง</t>
  </si>
  <si>
    <t>ภูเขียว</t>
  </si>
  <si>
    <t>ห้วยไร่</t>
  </si>
  <si>
    <t>หล่มสัก</t>
  </si>
  <si>
    <t>ภูผาแดง</t>
  </si>
  <si>
    <t>ลานหอย</t>
  </si>
  <si>
    <t>รามคำแหง</t>
  </si>
  <si>
    <t>สถานีควบคุมไฟป่าเขาหลวง จ.สุโขทัย</t>
  </si>
  <si>
    <t>เมืองแปง</t>
  </si>
  <si>
    <t>ปาย</t>
  </si>
  <si>
    <t>ลุ่มน้ำปาย</t>
  </si>
  <si>
    <t>สถานีควบคุมไฟป่าลุ่มน้ำปาย</t>
  </si>
  <si>
    <t>ปางหมู</t>
  </si>
  <si>
    <t>เมืองแม่ฮ่องสอน</t>
  </si>
  <si>
    <t>สถานีควบคุมไฟป่าปางตองฯ จ.แม่ฮ่องสอน</t>
  </si>
  <si>
    <t>ห้วยลาน</t>
  </si>
  <si>
    <t>สถานีควบคุมไฟป่าพะเยา</t>
  </si>
  <si>
    <t>นาสวน</t>
  </si>
  <si>
    <t>เตรียมการเขตห้ามล่าสัตว์ป่า</t>
  </si>
  <si>
    <t>หนองปรือ</t>
  </si>
  <si>
    <t>สลักพระ</t>
  </si>
  <si>
    <t>สถานีควบคุมไฟป่าสลักพระ-เอราวัณ</t>
  </si>
  <si>
    <t>แม่สอย</t>
  </si>
  <si>
    <t>วังเย็น</t>
  </si>
  <si>
    <t>อุทยานสมเด็จพระศรีนครินทร์</t>
  </si>
  <si>
    <t>สมเด็จเจริญ</t>
  </si>
  <si>
    <t>ป่าหนองรี</t>
  </si>
  <si>
    <t>ศรีมงคล</t>
  </si>
  <si>
    <t>ป่าวังใหญ่ และป่าแม่น้ำน้อย</t>
  </si>
  <si>
    <t>หนองฝ้าย</t>
  </si>
  <si>
    <t>เลาขวัญ</t>
  </si>
  <si>
    <t>ป่าดอนแสลบ และป่าเลาขวัญ</t>
  </si>
  <si>
    <t>ท่าไม้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</si>
  <si>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</si>
  <si>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</si>
  <si>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</si>
  <si>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ป่าดอยหลวง ป่าน้ำยาว และป่าน้ำซ้อ</t>
  </si>
  <si>
    <t>แม่นาจร</t>
  </si>
  <si>
    <t>พงศ์ประศาสน์</t>
  </si>
  <si>
    <t>บางสะพาน</t>
  </si>
  <si>
    <t>ประจวบคีรีขันธ์</t>
  </si>
  <si>
    <t>ป่าพุน้ำเค็ม</t>
  </si>
  <si>
    <t>บ้านถ้ำ</t>
  </si>
  <si>
    <t>ป่าห้วยดอกเข็ม และป่าแม่อิงฝั่งขวา</t>
  </si>
  <si>
    <t>ดงประคำ</t>
  </si>
  <si>
    <t>ป่าสองฝั่งลำน้ำแควน้อย</t>
  </si>
  <si>
    <t>บ้านดง</t>
  </si>
  <si>
    <t>ชาติตระการ</t>
  </si>
  <si>
    <t>ป่าสวนเมี่ยง</t>
  </si>
  <si>
    <t>ห้วยลึก</t>
  </si>
  <si>
    <t>บ้านลาด</t>
  </si>
  <si>
    <t>ป่ายางหัก-เขาปุ้ม</t>
  </si>
  <si>
    <t>พุทธบาท</t>
  </si>
  <si>
    <t>โคกแสมสาร</t>
  </si>
  <si>
    <t>โคกเจริญ</t>
  </si>
  <si>
    <t>แม่สุก</t>
  </si>
  <si>
    <t>แจ้ห่ม</t>
  </si>
  <si>
    <t>ป่าแม่สุกและป่าแม่สอย</t>
  </si>
  <si>
    <t>จางเหนือ</t>
  </si>
  <si>
    <t>แม่เมาะ</t>
  </si>
  <si>
    <t>ป่าพลู</t>
  </si>
  <si>
    <t>บ้านโฮ่ง</t>
  </si>
  <si>
    <t>ป่าบ้านโฮ่ง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</si>
  <si>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</si>
  <si>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</si>
  <si>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</si>
  <si>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</si>
  <si>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</si>
  <si>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คลองหิน</t>
  </si>
  <si>
    <t>อ่าวลึก</t>
  </si>
  <si>
    <t>กระบี่</t>
  </si>
  <si>
    <t>สินปุน</t>
  </si>
  <si>
    <t>เขาพนม</t>
  </si>
  <si>
    <t>บ้านใหม่</t>
  </si>
  <si>
    <t>ท่าม่วง</t>
  </si>
  <si>
    <t>พังตรุ</t>
  </si>
  <si>
    <t>หนองลาน</t>
  </si>
  <si>
    <t>ท่ามะกา</t>
  </si>
  <si>
    <t>หลุมรัง</t>
  </si>
  <si>
    <t>บ่อพลอย</t>
  </si>
  <si>
    <t>หนองปลาไหล</t>
  </si>
  <si>
    <t>หนองปลิง</t>
  </si>
  <si>
    <t>คำแคน</t>
  </si>
  <si>
    <t>มัญจาคีรี</t>
  </si>
  <si>
    <t>คลองเขื่อน</t>
  </si>
  <si>
    <t>ฉะเชิงเทรา</t>
  </si>
  <si>
    <t>บ่อวิน</t>
  </si>
  <si>
    <t>ศรีราชา</t>
  </si>
  <si>
    <t>ทุ่งสุขลา</t>
  </si>
  <si>
    <t>หนองชาก</t>
  </si>
  <si>
    <t>บ้านบึง</t>
  </si>
  <si>
    <t>ถ้ำวัวแดง</t>
  </si>
  <si>
    <t>ธาตุทอง</t>
  </si>
  <si>
    <t>ทุ่งระยะ</t>
  </si>
  <si>
    <t>สวี</t>
  </si>
  <si>
    <t>ชุมพร</t>
  </si>
  <si>
    <t>แสนตุ้ง</t>
  </si>
  <si>
    <t>ระเริง</t>
  </si>
  <si>
    <t>วังน้ำเขียว</t>
  </si>
  <si>
    <t>ชีวาน</t>
  </si>
  <si>
    <t>พิมาย</t>
  </si>
  <si>
    <t>ตาคลี</t>
  </si>
  <si>
    <t>โพธิ์ประสาท</t>
  </si>
  <si>
    <t>ไพศาลี</t>
  </si>
  <si>
    <t>สำโรงชัย</t>
  </si>
  <si>
    <t>แม่เปิน</t>
  </si>
  <si>
    <t>ตลาดโพธิ์</t>
  </si>
  <si>
    <t>ลำปลายมาศ</t>
  </si>
  <si>
    <t>เขาเจ็ดลูก</t>
  </si>
  <si>
    <t>ทับคล้อ</t>
  </si>
  <si>
    <t>พิจิตร</t>
  </si>
  <si>
    <t>คลองกระจัง</t>
  </si>
  <si>
    <t>นาเฉลียง</t>
  </si>
  <si>
    <t>ตะกุดไร</t>
  </si>
  <si>
    <t>เวียงต้า</t>
  </si>
  <si>
    <t>ลอง</t>
  </si>
  <si>
    <t>ป่าคลอก</t>
  </si>
  <si>
    <t>ถลาง</t>
  </si>
  <si>
    <t>ภูเก็ต</t>
  </si>
  <si>
    <t>ศรีสุนทร</t>
  </si>
  <si>
    <t>เหล่าหมี</t>
  </si>
  <si>
    <t>ดอนตาล</t>
  </si>
  <si>
    <t>มุกดาหาร</t>
  </si>
  <si>
    <t>หว้านใหญ่</t>
  </si>
  <si>
    <t>ว่านใหญ่</t>
  </si>
  <si>
    <t>นิคมสร้างตนเอง</t>
  </si>
  <si>
    <t>เมืองลพบุรี</t>
  </si>
  <si>
    <t>กุดตาเพชร</t>
  </si>
  <si>
    <t>ลำสนธิ</t>
  </si>
  <si>
    <t>ป่าไผ่</t>
  </si>
  <si>
    <t>ท่าช้างคล้อง</t>
  </si>
  <si>
    <t>ผาขาว</t>
  </si>
  <si>
    <t>สว่างแดนดิน</t>
  </si>
  <si>
    <t>ท่าเกษม</t>
  </si>
  <si>
    <t>หนองแค</t>
  </si>
  <si>
    <t>บ้านครัว</t>
  </si>
  <si>
    <t>บ้านหมอ</t>
  </si>
  <si>
    <t>พุคำจาน</t>
  </si>
  <si>
    <t>พระพุทธบาท</t>
  </si>
  <si>
    <t>ทุ่งคอก</t>
  </si>
  <si>
    <t>สองพี่น้อง</t>
  </si>
  <si>
    <t>สุพรรณบุรี</t>
  </si>
  <si>
    <t>สระพังลาน</t>
  </si>
  <si>
    <t>อู่ทอง</t>
  </si>
  <si>
    <t>ทัพหลวง</t>
  </si>
  <si>
    <t>หนองหญ้าไซ</t>
  </si>
  <si>
    <t>ด่านช้าง</t>
  </si>
  <si>
    <t>หนองมะค่าโมง</t>
  </si>
  <si>
    <t>คันธุลี</t>
  </si>
  <si>
    <t>ท่าชนะ</t>
  </si>
  <si>
    <t>โนนสะอาด</t>
  </si>
  <si>
    <t>ศรีบุญเรือง</t>
  </si>
  <si>
    <t>ยางหล่อ</t>
  </si>
  <si>
    <t>นาวัง</t>
  </si>
  <si>
    <t>โพสะ</t>
  </si>
  <si>
    <t>เมืองอ่างทอง</t>
  </si>
  <si>
    <t>หนองบ่มกล้วย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</si>
</sst>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6"/>
  <sheetViews>
    <sheetView topLeftCell="A46" zoomScaleNormal="100" workbookViewId="0">
      <selection activeCell="G13" sqref="G13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7.7109375" style="19" bestFit="1" customWidth="1"/>
    <col min="9" max="9" width="12.140625" style="19" bestFit="1" customWidth="1"/>
    <col min="10" max="10" width="10.140625" style="19" bestFit="1" customWidth="1"/>
    <col min="11" max="11" width="18.5703125" style="19" bestFit="1" customWidth="1"/>
    <col min="12" max="13" width="19.5703125" style="19" bestFit="1" customWidth="1"/>
    <col min="14" max="14" width="32.425781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8" customFormat="1">
      <c r="A4" s="39">
        <v>44943</v>
      </c>
      <c r="B4" s="40">
        <v>1.56</v>
      </c>
      <c r="C4" s="41">
        <v>6.9688699999999999</v>
      </c>
      <c r="D4" s="41">
        <v>100.77061999999999</v>
      </c>
      <c r="E4" s="42">
        <v>695610.15374500002</v>
      </c>
      <c r="F4" s="42">
        <v>770674.36079800001</v>
      </c>
      <c r="G4" s="37" t="s">
        <v>48</v>
      </c>
      <c r="H4" s="37" t="s">
        <v>347</v>
      </c>
      <c r="I4" s="37" t="s">
        <v>383</v>
      </c>
      <c r="J4" s="37" t="s">
        <v>384</v>
      </c>
      <c r="K4" s="37" t="s">
        <v>385</v>
      </c>
      <c r="L4" s="37" t="s">
        <v>386</v>
      </c>
      <c r="M4" s="37" t="s">
        <v>63</v>
      </c>
      <c r="N4" s="37" t="s">
        <v>387</v>
      </c>
      <c r="O4" s="37" t="s">
        <v>388</v>
      </c>
      <c r="P4" s="37" t="s">
        <v>58</v>
      </c>
      <c r="Q4" s="37" t="s">
        <v>70</v>
      </c>
      <c r="R4" s="43" t="str">
        <f t="shared" ref="R4:R35" si="0">HYPERLINK(CONCATENATE("http://maps.google.com/maps?q=",C4,",",D4))</f>
        <v>http://maps.google.com/maps?q=6.96887,100.77062</v>
      </c>
    </row>
    <row r="5" spans="1:18" s="38" customFormat="1">
      <c r="A5" s="39">
        <v>44943</v>
      </c>
      <c r="B5" s="40">
        <v>1.56</v>
      </c>
      <c r="C5" s="41">
        <v>14.48357</v>
      </c>
      <c r="D5" s="41">
        <v>99.00224</v>
      </c>
      <c r="E5" s="42">
        <v>500241.38495899999</v>
      </c>
      <c r="F5" s="42">
        <v>1601207.82501</v>
      </c>
      <c r="G5" s="37" t="s">
        <v>48</v>
      </c>
      <c r="H5" s="37" t="s">
        <v>389</v>
      </c>
      <c r="I5" s="37" t="s">
        <v>390</v>
      </c>
      <c r="J5" s="37" t="s">
        <v>213</v>
      </c>
      <c r="K5" s="37" t="s">
        <v>391</v>
      </c>
      <c r="L5" s="37" t="s">
        <v>392</v>
      </c>
      <c r="M5" s="37" t="s">
        <v>54</v>
      </c>
      <c r="N5" s="37" t="s">
        <v>57</v>
      </c>
      <c r="O5" s="37" t="s">
        <v>393</v>
      </c>
      <c r="P5" s="37" t="s">
        <v>58</v>
      </c>
      <c r="Q5" s="37" t="s">
        <v>382</v>
      </c>
      <c r="R5" s="43" t="str">
        <f t="shared" si="0"/>
        <v>http://maps.google.com/maps?q=14.48357,99.00224</v>
      </c>
    </row>
    <row r="6" spans="1:18" s="38" customFormat="1">
      <c r="A6" s="39">
        <v>44943</v>
      </c>
      <c r="B6" s="40">
        <v>1.56</v>
      </c>
      <c r="C6" s="41">
        <v>14.71411</v>
      </c>
      <c r="D6" s="41">
        <v>98.999619999999993</v>
      </c>
      <c r="E6" s="42">
        <v>499959.09338999999</v>
      </c>
      <c r="F6" s="42">
        <v>1626705.68517</v>
      </c>
      <c r="G6" s="37" t="s">
        <v>48</v>
      </c>
      <c r="H6" s="37" t="s">
        <v>394</v>
      </c>
      <c r="I6" s="37" t="s">
        <v>390</v>
      </c>
      <c r="J6" s="37" t="s">
        <v>213</v>
      </c>
      <c r="K6" s="37" t="s">
        <v>391</v>
      </c>
      <c r="L6" s="37" t="s">
        <v>392</v>
      </c>
      <c r="M6" s="37" t="s">
        <v>54</v>
      </c>
      <c r="N6" s="37" t="s">
        <v>57</v>
      </c>
      <c r="O6" s="37" t="s">
        <v>393</v>
      </c>
      <c r="P6" s="37" t="s">
        <v>58</v>
      </c>
      <c r="Q6" s="37" t="s">
        <v>382</v>
      </c>
      <c r="R6" s="43" t="str">
        <f t="shared" si="0"/>
        <v>http://maps.google.com/maps?q=14.71411,98.99962</v>
      </c>
    </row>
    <row r="7" spans="1:18" s="38" customFormat="1">
      <c r="A7" s="39">
        <v>44943</v>
      </c>
      <c r="B7" s="40">
        <v>1.56</v>
      </c>
      <c r="C7" s="41">
        <v>14.714650000000001</v>
      </c>
      <c r="D7" s="41">
        <v>98.996099999999998</v>
      </c>
      <c r="E7" s="42">
        <v>499580.17003099999</v>
      </c>
      <c r="F7" s="42">
        <v>1626765.4136699999</v>
      </c>
      <c r="G7" s="37" t="s">
        <v>48</v>
      </c>
      <c r="H7" s="37" t="s">
        <v>394</v>
      </c>
      <c r="I7" s="37" t="s">
        <v>390</v>
      </c>
      <c r="J7" s="37" t="s">
        <v>213</v>
      </c>
      <c r="K7" s="37" t="s">
        <v>391</v>
      </c>
      <c r="L7" s="37" t="s">
        <v>392</v>
      </c>
      <c r="M7" s="37" t="s">
        <v>54</v>
      </c>
      <c r="N7" s="37" t="s">
        <v>57</v>
      </c>
      <c r="O7" s="37" t="s">
        <v>393</v>
      </c>
      <c r="P7" s="37" t="s">
        <v>58</v>
      </c>
      <c r="Q7" s="37" t="s">
        <v>382</v>
      </c>
      <c r="R7" s="43" t="str">
        <f t="shared" si="0"/>
        <v>http://maps.google.com/maps?q=14.71465,98.9961</v>
      </c>
    </row>
    <row r="8" spans="1:18" s="38" customFormat="1">
      <c r="A8" s="39">
        <v>44943</v>
      </c>
      <c r="B8" s="40">
        <v>1.56</v>
      </c>
      <c r="C8" s="41">
        <v>14.73049</v>
      </c>
      <c r="D8" s="41">
        <v>98.998099999999994</v>
      </c>
      <c r="E8" s="42">
        <v>499795.48221599997</v>
      </c>
      <c r="F8" s="42">
        <v>1628517.34293</v>
      </c>
      <c r="G8" s="37" t="s">
        <v>48</v>
      </c>
      <c r="H8" s="37" t="s">
        <v>394</v>
      </c>
      <c r="I8" s="37" t="s">
        <v>390</v>
      </c>
      <c r="J8" s="37" t="s">
        <v>213</v>
      </c>
      <c r="K8" s="37" t="s">
        <v>391</v>
      </c>
      <c r="L8" s="37" t="s">
        <v>392</v>
      </c>
      <c r="M8" s="37" t="s">
        <v>54</v>
      </c>
      <c r="N8" s="37" t="s">
        <v>57</v>
      </c>
      <c r="O8" s="37" t="s">
        <v>393</v>
      </c>
      <c r="P8" s="37" t="s">
        <v>58</v>
      </c>
      <c r="Q8" s="37" t="s">
        <v>382</v>
      </c>
      <c r="R8" s="43" t="str">
        <f t="shared" si="0"/>
        <v>http://maps.google.com/maps?q=14.73049,98.9981</v>
      </c>
    </row>
    <row r="9" spans="1:18" s="38" customFormat="1">
      <c r="A9" s="39">
        <v>44943</v>
      </c>
      <c r="B9" s="40">
        <v>1.56</v>
      </c>
      <c r="C9" s="41">
        <v>14.95</v>
      </c>
      <c r="D9" s="41">
        <v>99.110529999999997</v>
      </c>
      <c r="E9" s="42">
        <v>511885.56361700001</v>
      </c>
      <c r="F9" s="42">
        <v>1652798.74135</v>
      </c>
      <c r="G9" s="37" t="s">
        <v>48</v>
      </c>
      <c r="H9" s="37" t="s">
        <v>395</v>
      </c>
      <c r="I9" s="37" t="s">
        <v>390</v>
      </c>
      <c r="J9" s="37" t="s">
        <v>213</v>
      </c>
      <c r="K9" s="37" t="s">
        <v>391</v>
      </c>
      <c r="L9" s="37" t="s">
        <v>392</v>
      </c>
      <c r="M9" s="37" t="s">
        <v>54</v>
      </c>
      <c r="N9" s="37" t="s">
        <v>57</v>
      </c>
      <c r="O9" s="37" t="s">
        <v>393</v>
      </c>
      <c r="P9" s="37" t="s">
        <v>58</v>
      </c>
      <c r="Q9" s="37" t="s">
        <v>382</v>
      </c>
      <c r="R9" s="43" t="str">
        <f t="shared" si="0"/>
        <v>http://maps.google.com/maps?q=14.95,99.11053</v>
      </c>
    </row>
    <row r="10" spans="1:18" s="38" customFormat="1">
      <c r="A10" s="39">
        <v>44943</v>
      </c>
      <c r="B10" s="40">
        <v>1.56</v>
      </c>
      <c r="C10" s="41">
        <v>13.441610000000001</v>
      </c>
      <c r="D10" s="41">
        <v>99.599720000000005</v>
      </c>
      <c r="E10" s="42">
        <v>564918.60941000003</v>
      </c>
      <c r="F10" s="42">
        <v>1486051.5258899999</v>
      </c>
      <c r="G10" s="37" t="s">
        <v>48</v>
      </c>
      <c r="H10" s="37" t="s">
        <v>396</v>
      </c>
      <c r="I10" s="37" t="s">
        <v>397</v>
      </c>
      <c r="J10" s="37" t="s">
        <v>329</v>
      </c>
      <c r="K10" s="37" t="s">
        <v>391</v>
      </c>
      <c r="L10" s="37" t="s">
        <v>398</v>
      </c>
      <c r="M10" s="37" t="s">
        <v>54</v>
      </c>
      <c r="N10" s="37" t="s">
        <v>57</v>
      </c>
      <c r="O10" s="37" t="s">
        <v>393</v>
      </c>
      <c r="P10" s="37" t="s">
        <v>58</v>
      </c>
      <c r="Q10" s="37" t="s">
        <v>382</v>
      </c>
      <c r="R10" s="43" t="str">
        <f t="shared" si="0"/>
        <v>http://maps.google.com/maps?q=13.44161,99.59972</v>
      </c>
    </row>
    <row r="11" spans="1:18" s="38" customFormat="1">
      <c r="A11" s="39">
        <v>44943</v>
      </c>
      <c r="B11" s="40">
        <v>1.56</v>
      </c>
      <c r="C11" s="41">
        <v>15.942780000000001</v>
      </c>
      <c r="D11" s="41">
        <v>100.88026000000001</v>
      </c>
      <c r="E11" s="42">
        <v>701260.00752500002</v>
      </c>
      <c r="F11" s="42">
        <v>1763513.35033</v>
      </c>
      <c r="G11" s="37" t="s">
        <v>48</v>
      </c>
      <c r="H11" s="37" t="s">
        <v>399</v>
      </c>
      <c r="I11" s="37" t="s">
        <v>204</v>
      </c>
      <c r="J11" s="37" t="s">
        <v>131</v>
      </c>
      <c r="K11" s="37" t="s">
        <v>52</v>
      </c>
      <c r="L11" s="37" t="s">
        <v>400</v>
      </c>
      <c r="M11" s="37" t="s">
        <v>401</v>
      </c>
      <c r="N11" s="37" t="s">
        <v>57</v>
      </c>
      <c r="O11" s="37" t="s">
        <v>402</v>
      </c>
      <c r="P11" s="37" t="s">
        <v>58</v>
      </c>
      <c r="Q11" s="37" t="s">
        <v>382</v>
      </c>
      <c r="R11" s="43" t="str">
        <f t="shared" si="0"/>
        <v>http://maps.google.com/maps?q=15.94278,100.88026</v>
      </c>
    </row>
    <row r="12" spans="1:18" s="38" customFormat="1">
      <c r="A12" s="39">
        <v>44943</v>
      </c>
      <c r="B12" s="40">
        <v>1.56</v>
      </c>
      <c r="C12" s="41">
        <v>15.949439999999999</v>
      </c>
      <c r="D12" s="41">
        <v>100.88137</v>
      </c>
      <c r="E12" s="42">
        <v>701372.20536000002</v>
      </c>
      <c r="F12" s="42">
        <v>1764251.4503299999</v>
      </c>
      <c r="G12" s="37" t="s">
        <v>48</v>
      </c>
      <c r="H12" s="37" t="s">
        <v>399</v>
      </c>
      <c r="I12" s="37" t="s">
        <v>204</v>
      </c>
      <c r="J12" s="37" t="s">
        <v>131</v>
      </c>
      <c r="K12" s="37" t="s">
        <v>52</v>
      </c>
      <c r="L12" s="37" t="s">
        <v>400</v>
      </c>
      <c r="M12" s="37" t="s">
        <v>401</v>
      </c>
      <c r="N12" s="37" t="s">
        <v>57</v>
      </c>
      <c r="O12" s="37" t="s">
        <v>402</v>
      </c>
      <c r="P12" s="37" t="s">
        <v>58</v>
      </c>
      <c r="Q12" s="37" t="s">
        <v>382</v>
      </c>
      <c r="R12" s="43" t="str">
        <f t="shared" si="0"/>
        <v>http://maps.google.com/maps?q=15.94944,100.88137</v>
      </c>
    </row>
    <row r="13" spans="1:18" s="38" customFormat="1">
      <c r="A13" s="39">
        <v>44943</v>
      </c>
      <c r="B13" s="40">
        <v>1.56</v>
      </c>
      <c r="C13" s="41">
        <v>18.868400000000001</v>
      </c>
      <c r="D13" s="41">
        <v>100.20422000000001</v>
      </c>
      <c r="E13" s="42">
        <v>626850.76592799998</v>
      </c>
      <c r="F13" s="42">
        <v>2086697.45267</v>
      </c>
      <c r="G13" s="37" t="s">
        <v>48</v>
      </c>
      <c r="H13" s="37" t="s">
        <v>403</v>
      </c>
      <c r="I13" s="37" t="s">
        <v>404</v>
      </c>
      <c r="J13" s="37" t="s">
        <v>117</v>
      </c>
      <c r="K13" s="37" t="s">
        <v>52</v>
      </c>
      <c r="L13" s="37" t="s">
        <v>405</v>
      </c>
      <c r="M13" s="37" t="s">
        <v>54</v>
      </c>
      <c r="N13" s="37" t="s">
        <v>57</v>
      </c>
      <c r="O13" s="37" t="s">
        <v>64</v>
      </c>
      <c r="P13" s="37" t="s">
        <v>58</v>
      </c>
      <c r="Q13" s="37" t="s">
        <v>382</v>
      </c>
      <c r="R13" s="43" t="str">
        <f t="shared" si="0"/>
        <v>http://maps.google.com/maps?q=18.8684,100.20422</v>
      </c>
    </row>
    <row r="14" spans="1:18" s="38" customFormat="1">
      <c r="A14" s="39">
        <v>44943</v>
      </c>
      <c r="B14" s="40">
        <v>1.56</v>
      </c>
      <c r="C14" s="41">
        <v>19.025929999999999</v>
      </c>
      <c r="D14" s="41">
        <v>100.08466</v>
      </c>
      <c r="E14" s="42">
        <v>614148.05887900002</v>
      </c>
      <c r="F14" s="42">
        <v>2104048.8091699998</v>
      </c>
      <c r="G14" s="37" t="s">
        <v>48</v>
      </c>
      <c r="H14" s="37" t="s">
        <v>406</v>
      </c>
      <c r="I14" s="37" t="s">
        <v>297</v>
      </c>
      <c r="J14" s="37" t="s">
        <v>117</v>
      </c>
      <c r="K14" s="37" t="s">
        <v>52</v>
      </c>
      <c r="L14" s="37" t="s">
        <v>405</v>
      </c>
      <c r="M14" s="37" t="s">
        <v>54</v>
      </c>
      <c r="N14" s="37" t="s">
        <v>57</v>
      </c>
      <c r="O14" s="37" t="s">
        <v>64</v>
      </c>
      <c r="P14" s="37" t="s">
        <v>58</v>
      </c>
      <c r="Q14" s="37" t="s">
        <v>382</v>
      </c>
      <c r="R14" s="43" t="str">
        <f t="shared" si="0"/>
        <v>http://maps.google.com/maps?q=19.02593,100.08466</v>
      </c>
    </row>
    <row r="15" spans="1:18" s="38" customFormat="1">
      <c r="A15" s="39">
        <v>44943</v>
      </c>
      <c r="B15" s="40">
        <v>1.56</v>
      </c>
      <c r="C15" s="41">
        <v>18.47428</v>
      </c>
      <c r="D15" s="41">
        <v>98.620580000000004</v>
      </c>
      <c r="E15" s="42">
        <v>459942.11520599999</v>
      </c>
      <c r="F15" s="42">
        <v>2042701.36124</v>
      </c>
      <c r="G15" s="37" t="s">
        <v>48</v>
      </c>
      <c r="H15" s="37" t="s">
        <v>407</v>
      </c>
      <c r="I15" s="37" t="s">
        <v>50</v>
      </c>
      <c r="J15" s="37" t="s">
        <v>51</v>
      </c>
      <c r="K15" s="37" t="s">
        <v>52</v>
      </c>
      <c r="L15" s="37" t="s">
        <v>408</v>
      </c>
      <c r="M15" s="37" t="s">
        <v>54</v>
      </c>
      <c r="N15" s="37" t="s">
        <v>409</v>
      </c>
      <c r="O15" s="37" t="s">
        <v>56</v>
      </c>
      <c r="P15" s="37" t="s">
        <v>58</v>
      </c>
      <c r="Q15" s="37" t="s">
        <v>382</v>
      </c>
      <c r="R15" s="43" t="str">
        <f t="shared" si="0"/>
        <v>http://maps.google.com/maps?q=18.47428,98.62058</v>
      </c>
    </row>
    <row r="16" spans="1:18" s="38" customFormat="1">
      <c r="A16" s="39">
        <v>44943</v>
      </c>
      <c r="B16" s="40">
        <v>1.56</v>
      </c>
      <c r="C16" s="41">
        <v>19.689330000000002</v>
      </c>
      <c r="D16" s="41">
        <v>98.074780000000004</v>
      </c>
      <c r="E16" s="42">
        <v>403025.416524</v>
      </c>
      <c r="F16" s="42">
        <v>2177366.9803999998</v>
      </c>
      <c r="G16" s="37" t="s">
        <v>48</v>
      </c>
      <c r="H16" s="37" t="s">
        <v>410</v>
      </c>
      <c r="I16" s="37" t="s">
        <v>411</v>
      </c>
      <c r="J16" s="37" t="s">
        <v>159</v>
      </c>
      <c r="K16" s="37" t="s">
        <v>52</v>
      </c>
      <c r="L16" s="37" t="s">
        <v>412</v>
      </c>
      <c r="M16" s="37" t="s">
        <v>54</v>
      </c>
      <c r="N16" s="37" t="s">
        <v>57</v>
      </c>
      <c r="O16" s="37" t="s">
        <v>413</v>
      </c>
      <c r="P16" s="37" t="s">
        <v>58</v>
      </c>
      <c r="Q16" s="37" t="s">
        <v>70</v>
      </c>
      <c r="R16" s="43" t="str">
        <f t="shared" si="0"/>
        <v>http://maps.google.com/maps?q=19.68933,98.07478</v>
      </c>
    </row>
    <row r="17" spans="1:18" s="38" customFormat="1">
      <c r="A17" s="39">
        <v>44943</v>
      </c>
      <c r="B17" s="40">
        <v>1.56</v>
      </c>
      <c r="C17" s="41">
        <v>18.60839</v>
      </c>
      <c r="D17" s="41">
        <v>99.894869999999997</v>
      </c>
      <c r="E17" s="42">
        <v>594406.18641299999</v>
      </c>
      <c r="F17" s="42">
        <v>2057732.84497</v>
      </c>
      <c r="G17" s="37" t="s">
        <v>48</v>
      </c>
      <c r="H17" s="37" t="s">
        <v>414</v>
      </c>
      <c r="I17" s="37" t="s">
        <v>173</v>
      </c>
      <c r="J17" s="37" t="s">
        <v>174</v>
      </c>
      <c r="K17" s="37" t="s">
        <v>52</v>
      </c>
      <c r="L17" s="37" t="s">
        <v>415</v>
      </c>
      <c r="M17" s="37" t="s">
        <v>68</v>
      </c>
      <c r="N17" s="37" t="s">
        <v>416</v>
      </c>
      <c r="O17" s="37" t="s">
        <v>417</v>
      </c>
      <c r="P17" s="37" t="s">
        <v>58</v>
      </c>
      <c r="Q17" s="37" t="s">
        <v>382</v>
      </c>
      <c r="R17" s="43" t="str">
        <f t="shared" si="0"/>
        <v>http://maps.google.com/maps?q=18.60839,99.89487</v>
      </c>
    </row>
    <row r="18" spans="1:18" s="38" customFormat="1">
      <c r="A18" s="39">
        <v>44943</v>
      </c>
      <c r="B18" s="40">
        <v>1.56</v>
      </c>
      <c r="C18" s="41">
        <v>14.112640000000001</v>
      </c>
      <c r="D18" s="41">
        <v>99.121369999999999</v>
      </c>
      <c r="E18" s="42">
        <v>513100.44027199998</v>
      </c>
      <c r="F18" s="42">
        <v>1560187.1726800001</v>
      </c>
      <c r="G18" s="37" t="s">
        <v>48</v>
      </c>
      <c r="H18" s="37" t="s">
        <v>418</v>
      </c>
      <c r="I18" s="37" t="s">
        <v>215</v>
      </c>
      <c r="J18" s="37" t="s">
        <v>213</v>
      </c>
      <c r="K18" s="37" t="s">
        <v>391</v>
      </c>
      <c r="L18" s="37" t="s">
        <v>419</v>
      </c>
      <c r="M18" s="37" t="s">
        <v>63</v>
      </c>
      <c r="N18" s="37" t="s">
        <v>57</v>
      </c>
      <c r="O18" s="37" t="s">
        <v>393</v>
      </c>
      <c r="P18" s="37" t="s">
        <v>58</v>
      </c>
      <c r="Q18" s="37" t="s">
        <v>70</v>
      </c>
      <c r="R18" s="43" t="str">
        <f t="shared" si="0"/>
        <v>http://maps.google.com/maps?q=14.11264,99.12137</v>
      </c>
    </row>
    <row r="19" spans="1:18" s="38" customFormat="1">
      <c r="A19" s="39">
        <v>44943</v>
      </c>
      <c r="B19" s="40">
        <v>1.56</v>
      </c>
      <c r="C19" s="41">
        <v>19.704409999999999</v>
      </c>
      <c r="D19" s="41">
        <v>98.767330000000001</v>
      </c>
      <c r="E19" s="42">
        <v>475616.34176500002</v>
      </c>
      <c r="F19" s="42">
        <v>2178788.55217</v>
      </c>
      <c r="G19" s="37" t="s">
        <v>48</v>
      </c>
      <c r="H19" s="37" t="s">
        <v>420</v>
      </c>
      <c r="I19" s="37" t="s">
        <v>421</v>
      </c>
      <c r="J19" s="37" t="s">
        <v>51</v>
      </c>
      <c r="K19" s="37" t="s">
        <v>52</v>
      </c>
      <c r="L19" s="37" t="s">
        <v>422</v>
      </c>
      <c r="M19" s="37" t="s">
        <v>54</v>
      </c>
      <c r="N19" s="37" t="s">
        <v>57</v>
      </c>
      <c r="O19" s="37" t="s">
        <v>56</v>
      </c>
      <c r="P19" s="37" t="s">
        <v>58</v>
      </c>
      <c r="Q19" s="37" t="s">
        <v>382</v>
      </c>
      <c r="R19" s="43" t="str">
        <f t="shared" si="0"/>
        <v>http://maps.google.com/maps?q=19.70441,98.76733</v>
      </c>
    </row>
    <row r="20" spans="1:18" s="38" customFormat="1">
      <c r="A20" s="39">
        <v>44943</v>
      </c>
      <c r="B20" s="40">
        <v>1.56</v>
      </c>
      <c r="C20" s="41">
        <v>16.184370000000001</v>
      </c>
      <c r="D20" s="41">
        <v>101.64427000000001</v>
      </c>
      <c r="E20" s="42">
        <v>782739.06983599998</v>
      </c>
      <c r="F20" s="42">
        <v>1791148.9983600001</v>
      </c>
      <c r="G20" s="37" t="s">
        <v>48</v>
      </c>
      <c r="H20" s="37" t="s">
        <v>244</v>
      </c>
      <c r="I20" s="37" t="s">
        <v>245</v>
      </c>
      <c r="J20" s="37" t="s">
        <v>104</v>
      </c>
      <c r="K20" s="37" t="s">
        <v>74</v>
      </c>
      <c r="L20" s="37" t="s">
        <v>423</v>
      </c>
      <c r="M20" s="37" t="s">
        <v>114</v>
      </c>
      <c r="N20" s="37" t="s">
        <v>57</v>
      </c>
      <c r="O20" s="37" t="s">
        <v>106</v>
      </c>
      <c r="P20" s="37" t="s">
        <v>58</v>
      </c>
      <c r="Q20" s="37" t="s">
        <v>382</v>
      </c>
      <c r="R20" s="43" t="str">
        <f t="shared" si="0"/>
        <v>http://maps.google.com/maps?q=16.18437,101.64427</v>
      </c>
    </row>
    <row r="21" spans="1:18" s="38" customFormat="1">
      <c r="A21" s="39">
        <v>44943</v>
      </c>
      <c r="B21" s="40">
        <v>1.56</v>
      </c>
      <c r="C21" s="41">
        <v>16.849900000000002</v>
      </c>
      <c r="D21" s="41">
        <v>101.36922</v>
      </c>
      <c r="E21" s="42">
        <v>752447.59421999997</v>
      </c>
      <c r="F21" s="42">
        <v>1864463.9016400001</v>
      </c>
      <c r="G21" s="37" t="s">
        <v>48</v>
      </c>
      <c r="H21" s="37" t="s">
        <v>424</v>
      </c>
      <c r="I21" s="37" t="s">
        <v>425</v>
      </c>
      <c r="J21" s="37" t="s">
        <v>131</v>
      </c>
      <c r="K21" s="37" t="s">
        <v>52</v>
      </c>
      <c r="L21" s="37" t="s">
        <v>426</v>
      </c>
      <c r="M21" s="37" t="s">
        <v>114</v>
      </c>
      <c r="N21" s="37" t="s">
        <v>57</v>
      </c>
      <c r="O21" s="37" t="s">
        <v>402</v>
      </c>
      <c r="P21" s="37" t="s">
        <v>58</v>
      </c>
      <c r="Q21" s="37" t="s">
        <v>382</v>
      </c>
      <c r="R21" s="43" t="str">
        <f t="shared" si="0"/>
        <v>http://maps.google.com/maps?q=16.8499,101.36922</v>
      </c>
    </row>
    <row r="22" spans="1:18" s="38" customFormat="1">
      <c r="A22" s="39">
        <v>44943</v>
      </c>
      <c r="B22" s="40">
        <v>1.56</v>
      </c>
      <c r="C22" s="41">
        <v>16.987490000000001</v>
      </c>
      <c r="D22" s="41">
        <v>99.590680000000006</v>
      </c>
      <c r="E22" s="42">
        <v>562878.99069100001</v>
      </c>
      <c r="F22" s="42">
        <v>1878265.81601</v>
      </c>
      <c r="G22" s="37" t="s">
        <v>48</v>
      </c>
      <c r="H22" s="37" t="s">
        <v>427</v>
      </c>
      <c r="I22" s="37" t="s">
        <v>345</v>
      </c>
      <c r="J22" s="37" t="s">
        <v>346</v>
      </c>
      <c r="K22" s="37" t="s">
        <v>52</v>
      </c>
      <c r="L22" s="37" t="s">
        <v>428</v>
      </c>
      <c r="M22" s="37" t="s">
        <v>54</v>
      </c>
      <c r="N22" s="37" t="s">
        <v>429</v>
      </c>
      <c r="O22" s="37" t="s">
        <v>81</v>
      </c>
      <c r="P22" s="37" t="s">
        <v>58</v>
      </c>
      <c r="Q22" s="37" t="s">
        <v>382</v>
      </c>
      <c r="R22" s="43" t="str">
        <f t="shared" si="0"/>
        <v>http://maps.google.com/maps?q=16.98749,99.59068</v>
      </c>
    </row>
    <row r="23" spans="1:18" s="38" customFormat="1">
      <c r="A23" s="39">
        <v>44943</v>
      </c>
      <c r="B23" s="40">
        <v>1.56</v>
      </c>
      <c r="C23" s="41">
        <v>19.23273</v>
      </c>
      <c r="D23" s="41">
        <v>98.372140000000002</v>
      </c>
      <c r="E23" s="42">
        <v>434009.17508399999</v>
      </c>
      <c r="F23" s="42">
        <v>2126697.9445400001</v>
      </c>
      <c r="G23" s="37" t="s">
        <v>48</v>
      </c>
      <c r="H23" s="37" t="s">
        <v>430</v>
      </c>
      <c r="I23" s="37" t="s">
        <v>431</v>
      </c>
      <c r="J23" s="37" t="s">
        <v>159</v>
      </c>
      <c r="K23" s="37" t="s">
        <v>52</v>
      </c>
      <c r="L23" s="37" t="s">
        <v>432</v>
      </c>
      <c r="M23" s="37" t="s">
        <v>114</v>
      </c>
      <c r="N23" s="37" t="s">
        <v>433</v>
      </c>
      <c r="O23" s="37" t="s">
        <v>413</v>
      </c>
      <c r="P23" s="37" t="s">
        <v>58</v>
      </c>
      <c r="Q23" s="37" t="s">
        <v>382</v>
      </c>
      <c r="R23" s="43" t="str">
        <f t="shared" si="0"/>
        <v>http://maps.google.com/maps?q=19.23273,98.37214</v>
      </c>
    </row>
    <row r="24" spans="1:18" s="38" customFormat="1">
      <c r="A24" s="39">
        <v>44943</v>
      </c>
      <c r="B24" s="40">
        <v>1.56</v>
      </c>
      <c r="C24" s="41">
        <v>19.233899999999998</v>
      </c>
      <c r="D24" s="41">
        <v>98.36412</v>
      </c>
      <c r="E24" s="42">
        <v>433166.68432900001</v>
      </c>
      <c r="F24" s="42">
        <v>2126830.4744299999</v>
      </c>
      <c r="G24" s="37" t="s">
        <v>48</v>
      </c>
      <c r="H24" s="37" t="s">
        <v>430</v>
      </c>
      <c r="I24" s="37" t="s">
        <v>431</v>
      </c>
      <c r="J24" s="37" t="s">
        <v>159</v>
      </c>
      <c r="K24" s="37" t="s">
        <v>52</v>
      </c>
      <c r="L24" s="37" t="s">
        <v>432</v>
      </c>
      <c r="M24" s="37" t="s">
        <v>114</v>
      </c>
      <c r="N24" s="37" t="s">
        <v>433</v>
      </c>
      <c r="O24" s="37" t="s">
        <v>413</v>
      </c>
      <c r="P24" s="37" t="s">
        <v>58</v>
      </c>
      <c r="Q24" s="37" t="s">
        <v>382</v>
      </c>
      <c r="R24" s="43" t="str">
        <f t="shared" si="0"/>
        <v>http://maps.google.com/maps?q=19.2339,98.36412</v>
      </c>
    </row>
    <row r="25" spans="1:18" s="38" customFormat="1">
      <c r="A25" s="39">
        <v>44943</v>
      </c>
      <c r="B25" s="40">
        <v>1.56</v>
      </c>
      <c r="C25" s="41">
        <v>19.411110000000001</v>
      </c>
      <c r="D25" s="41">
        <v>97.980969999999999</v>
      </c>
      <c r="E25" s="42">
        <v>393008.92052599997</v>
      </c>
      <c r="F25" s="42">
        <v>2146633.1112299999</v>
      </c>
      <c r="G25" s="37" t="s">
        <v>48</v>
      </c>
      <c r="H25" s="37" t="s">
        <v>434</v>
      </c>
      <c r="I25" s="37" t="s">
        <v>435</v>
      </c>
      <c r="J25" s="37" t="s">
        <v>159</v>
      </c>
      <c r="K25" s="37" t="s">
        <v>52</v>
      </c>
      <c r="L25" s="37" t="s">
        <v>432</v>
      </c>
      <c r="M25" s="37" t="s">
        <v>114</v>
      </c>
      <c r="N25" s="37" t="s">
        <v>436</v>
      </c>
      <c r="O25" s="37" t="s">
        <v>413</v>
      </c>
      <c r="P25" s="37" t="s">
        <v>58</v>
      </c>
      <c r="Q25" s="37" t="s">
        <v>382</v>
      </c>
      <c r="R25" s="43" t="str">
        <f t="shared" si="0"/>
        <v>http://maps.google.com/maps?q=19.41111,97.98097</v>
      </c>
    </row>
    <row r="26" spans="1:18" s="38" customFormat="1">
      <c r="A26" s="39">
        <v>44943</v>
      </c>
      <c r="B26" s="40">
        <v>1.56</v>
      </c>
      <c r="C26" s="41">
        <v>19.411619999999999</v>
      </c>
      <c r="D26" s="41">
        <v>97.982849999999999</v>
      </c>
      <c r="E26" s="42">
        <v>393206.65679699997</v>
      </c>
      <c r="F26" s="42">
        <v>2146688.3852300001</v>
      </c>
      <c r="G26" s="37" t="s">
        <v>48</v>
      </c>
      <c r="H26" s="37" t="s">
        <v>434</v>
      </c>
      <c r="I26" s="37" t="s">
        <v>435</v>
      </c>
      <c r="J26" s="37" t="s">
        <v>159</v>
      </c>
      <c r="K26" s="37" t="s">
        <v>52</v>
      </c>
      <c r="L26" s="37" t="s">
        <v>432</v>
      </c>
      <c r="M26" s="37" t="s">
        <v>114</v>
      </c>
      <c r="N26" s="37" t="s">
        <v>436</v>
      </c>
      <c r="O26" s="37" t="s">
        <v>413</v>
      </c>
      <c r="P26" s="37" t="s">
        <v>58</v>
      </c>
      <c r="Q26" s="37" t="s">
        <v>382</v>
      </c>
      <c r="R26" s="43" t="str">
        <f t="shared" si="0"/>
        <v>http://maps.google.com/maps?q=19.41162,97.98285</v>
      </c>
    </row>
    <row r="27" spans="1:18" s="38" customFormat="1">
      <c r="A27" s="39">
        <v>44943</v>
      </c>
      <c r="B27" s="40">
        <v>1.56</v>
      </c>
      <c r="C27" s="41">
        <v>19.393550000000001</v>
      </c>
      <c r="D27" s="41">
        <v>100.04817</v>
      </c>
      <c r="E27" s="42">
        <v>610062.65268900001</v>
      </c>
      <c r="F27" s="42">
        <v>2144708.1421699999</v>
      </c>
      <c r="G27" s="37" t="s">
        <v>48</v>
      </c>
      <c r="H27" s="37" t="s">
        <v>437</v>
      </c>
      <c r="I27" s="37" t="s">
        <v>297</v>
      </c>
      <c r="J27" s="37" t="s">
        <v>117</v>
      </c>
      <c r="K27" s="37" t="s">
        <v>52</v>
      </c>
      <c r="L27" s="37" t="s">
        <v>118</v>
      </c>
      <c r="M27" s="37" t="s">
        <v>114</v>
      </c>
      <c r="N27" s="37" t="s">
        <v>438</v>
      </c>
      <c r="O27" s="37" t="s">
        <v>64</v>
      </c>
      <c r="P27" s="37" t="s">
        <v>58</v>
      </c>
      <c r="Q27" s="37" t="s">
        <v>382</v>
      </c>
      <c r="R27" s="43" t="str">
        <f t="shared" si="0"/>
        <v>http://maps.google.com/maps?q=19.39355,100.04817</v>
      </c>
    </row>
    <row r="28" spans="1:18" s="38" customFormat="1">
      <c r="A28" s="39">
        <v>44943</v>
      </c>
      <c r="B28" s="40">
        <v>1.56</v>
      </c>
      <c r="C28" s="41">
        <v>14.63162</v>
      </c>
      <c r="D28" s="41">
        <v>99.180369999999996</v>
      </c>
      <c r="E28" s="42">
        <v>519423.948821</v>
      </c>
      <c r="F28" s="42">
        <v>1617589.90726</v>
      </c>
      <c r="G28" s="37" t="s">
        <v>48</v>
      </c>
      <c r="H28" s="37" t="s">
        <v>439</v>
      </c>
      <c r="I28" s="37" t="s">
        <v>390</v>
      </c>
      <c r="J28" s="37" t="s">
        <v>213</v>
      </c>
      <c r="K28" s="37" t="s">
        <v>391</v>
      </c>
      <c r="L28" s="37" t="s">
        <v>390</v>
      </c>
      <c r="M28" s="37" t="s">
        <v>440</v>
      </c>
      <c r="N28" s="37" t="s">
        <v>57</v>
      </c>
      <c r="O28" s="37" t="s">
        <v>393</v>
      </c>
      <c r="P28" s="37" t="s">
        <v>58</v>
      </c>
      <c r="Q28" s="37" t="s">
        <v>382</v>
      </c>
      <c r="R28" s="43" t="str">
        <f t="shared" si="0"/>
        <v>http://maps.google.com/maps?q=14.63162,99.18037</v>
      </c>
    </row>
    <row r="29" spans="1:18" s="38" customFormat="1">
      <c r="A29" s="39">
        <v>44943</v>
      </c>
      <c r="B29" s="40">
        <v>1.56</v>
      </c>
      <c r="C29" s="41">
        <v>14.618169999999999</v>
      </c>
      <c r="D29" s="41">
        <v>99.375429999999994</v>
      </c>
      <c r="E29" s="42">
        <v>540432.51252600003</v>
      </c>
      <c r="F29" s="42">
        <v>1616128.03471</v>
      </c>
      <c r="G29" s="37" t="s">
        <v>48</v>
      </c>
      <c r="H29" s="37" t="s">
        <v>441</v>
      </c>
      <c r="I29" s="37" t="s">
        <v>441</v>
      </c>
      <c r="J29" s="37" t="s">
        <v>213</v>
      </c>
      <c r="K29" s="37" t="s">
        <v>391</v>
      </c>
      <c r="L29" s="37" t="s">
        <v>442</v>
      </c>
      <c r="M29" s="37" t="s">
        <v>114</v>
      </c>
      <c r="N29" s="37" t="s">
        <v>57</v>
      </c>
      <c r="O29" s="37" t="s">
        <v>393</v>
      </c>
      <c r="P29" s="37" t="s">
        <v>58</v>
      </c>
      <c r="Q29" s="37" t="s">
        <v>382</v>
      </c>
      <c r="R29" s="43" t="str">
        <f t="shared" si="0"/>
        <v>http://maps.google.com/maps?q=14.61817,99.37543</v>
      </c>
    </row>
    <row r="30" spans="1:18" s="38" customFormat="1">
      <c r="A30" s="39">
        <v>44943</v>
      </c>
      <c r="B30" s="40">
        <v>1.56</v>
      </c>
      <c r="C30" s="41">
        <v>14.618729999999999</v>
      </c>
      <c r="D30" s="41">
        <v>99.371880000000004</v>
      </c>
      <c r="E30" s="42">
        <v>540050.08360400004</v>
      </c>
      <c r="F30" s="42">
        <v>1616189.34302</v>
      </c>
      <c r="G30" s="37" t="s">
        <v>48</v>
      </c>
      <c r="H30" s="37" t="s">
        <v>441</v>
      </c>
      <c r="I30" s="37" t="s">
        <v>441</v>
      </c>
      <c r="J30" s="37" t="s">
        <v>213</v>
      </c>
      <c r="K30" s="37" t="s">
        <v>391</v>
      </c>
      <c r="L30" s="37" t="s">
        <v>442</v>
      </c>
      <c r="M30" s="37" t="s">
        <v>114</v>
      </c>
      <c r="N30" s="37" t="s">
        <v>57</v>
      </c>
      <c r="O30" s="37" t="s">
        <v>393</v>
      </c>
      <c r="P30" s="37" t="s">
        <v>58</v>
      </c>
      <c r="Q30" s="37" t="s">
        <v>382</v>
      </c>
      <c r="R30" s="43" t="str">
        <f t="shared" si="0"/>
        <v>http://maps.google.com/maps?q=14.61873,99.37188</v>
      </c>
    </row>
    <row r="31" spans="1:18" s="38" customFormat="1">
      <c r="A31" s="39">
        <v>44943</v>
      </c>
      <c r="B31" s="40">
        <v>1.56</v>
      </c>
      <c r="C31" s="41">
        <v>14.62664</v>
      </c>
      <c r="D31" s="41">
        <v>99.190550000000002</v>
      </c>
      <c r="E31" s="42">
        <v>520520.69367299997</v>
      </c>
      <c r="F31" s="42">
        <v>1617040.0085700001</v>
      </c>
      <c r="G31" s="37" t="s">
        <v>48</v>
      </c>
      <c r="H31" s="37" t="s">
        <v>439</v>
      </c>
      <c r="I31" s="37" t="s">
        <v>390</v>
      </c>
      <c r="J31" s="37" t="s">
        <v>213</v>
      </c>
      <c r="K31" s="37" t="s">
        <v>391</v>
      </c>
      <c r="L31" s="37" t="s">
        <v>442</v>
      </c>
      <c r="M31" s="37" t="s">
        <v>114</v>
      </c>
      <c r="N31" s="37" t="s">
        <v>57</v>
      </c>
      <c r="O31" s="37" t="s">
        <v>393</v>
      </c>
      <c r="P31" s="37" t="s">
        <v>58</v>
      </c>
      <c r="Q31" s="37" t="s">
        <v>382</v>
      </c>
      <c r="R31" s="43" t="str">
        <f t="shared" si="0"/>
        <v>http://maps.google.com/maps?q=14.62664,99.19055</v>
      </c>
    </row>
    <row r="32" spans="1:18" s="38" customFormat="1">
      <c r="A32" s="39">
        <v>44943</v>
      </c>
      <c r="B32" s="40">
        <v>1.56</v>
      </c>
      <c r="C32" s="41">
        <v>14.27599</v>
      </c>
      <c r="D32" s="41">
        <v>99.246179999999995</v>
      </c>
      <c r="E32" s="42">
        <v>526553.20794700005</v>
      </c>
      <c r="F32" s="42">
        <v>1578263.84641</v>
      </c>
      <c r="G32" s="37" t="s">
        <v>48</v>
      </c>
      <c r="H32" s="37" t="s">
        <v>219</v>
      </c>
      <c r="I32" s="37" t="s">
        <v>212</v>
      </c>
      <c r="J32" s="37" t="s">
        <v>213</v>
      </c>
      <c r="K32" s="37" t="s">
        <v>391</v>
      </c>
      <c r="L32" s="37" t="s">
        <v>442</v>
      </c>
      <c r="M32" s="37" t="s">
        <v>114</v>
      </c>
      <c r="N32" s="37" t="s">
        <v>443</v>
      </c>
      <c r="O32" s="37" t="s">
        <v>393</v>
      </c>
      <c r="P32" s="37" t="s">
        <v>58</v>
      </c>
      <c r="Q32" s="37" t="s">
        <v>382</v>
      </c>
      <c r="R32" s="43" t="str">
        <f t="shared" si="0"/>
        <v>http://maps.google.com/maps?q=14.27599,99.24618</v>
      </c>
    </row>
    <row r="33" spans="1:18" s="38" customFormat="1">
      <c r="A33" s="39">
        <v>44943</v>
      </c>
      <c r="B33" s="40">
        <v>1.56</v>
      </c>
      <c r="C33" s="41">
        <v>14.30081</v>
      </c>
      <c r="D33" s="41">
        <v>99.239369999999994</v>
      </c>
      <c r="E33" s="42">
        <v>525815.84064399998</v>
      </c>
      <c r="F33" s="42">
        <v>1581008.13466</v>
      </c>
      <c r="G33" s="37" t="s">
        <v>48</v>
      </c>
      <c r="H33" s="37" t="s">
        <v>219</v>
      </c>
      <c r="I33" s="37" t="s">
        <v>212</v>
      </c>
      <c r="J33" s="37" t="s">
        <v>213</v>
      </c>
      <c r="K33" s="37" t="s">
        <v>391</v>
      </c>
      <c r="L33" s="37" t="s">
        <v>442</v>
      </c>
      <c r="M33" s="37" t="s">
        <v>114</v>
      </c>
      <c r="N33" s="37" t="s">
        <v>443</v>
      </c>
      <c r="O33" s="37" t="s">
        <v>393</v>
      </c>
      <c r="P33" s="37" t="s">
        <v>58</v>
      </c>
      <c r="Q33" s="37" t="s">
        <v>382</v>
      </c>
      <c r="R33" s="43" t="str">
        <f t="shared" si="0"/>
        <v>http://maps.google.com/maps?q=14.30081,99.23937</v>
      </c>
    </row>
    <row r="34" spans="1:18" s="38" customFormat="1">
      <c r="A34" s="39">
        <v>44943</v>
      </c>
      <c r="B34" s="40">
        <v>1.56</v>
      </c>
      <c r="C34" s="41">
        <v>18.306920000000002</v>
      </c>
      <c r="D34" s="41">
        <v>98.598460000000003</v>
      </c>
      <c r="E34" s="42">
        <v>457565.78736900003</v>
      </c>
      <c r="F34" s="42">
        <v>2024189.22502</v>
      </c>
      <c r="G34" s="37" t="s">
        <v>48</v>
      </c>
      <c r="H34" s="37" t="s">
        <v>444</v>
      </c>
      <c r="I34" s="37" t="s">
        <v>50</v>
      </c>
      <c r="J34" s="37" t="s">
        <v>51</v>
      </c>
      <c r="K34" s="37" t="s">
        <v>52</v>
      </c>
      <c r="L34" s="37" t="s">
        <v>53</v>
      </c>
      <c r="M34" s="37" t="s">
        <v>54</v>
      </c>
      <c r="N34" s="37" t="s">
        <v>57</v>
      </c>
      <c r="O34" s="37" t="s">
        <v>56</v>
      </c>
      <c r="P34" s="37" t="s">
        <v>58</v>
      </c>
      <c r="Q34" s="37" t="s">
        <v>382</v>
      </c>
      <c r="R34" s="43" t="str">
        <f t="shared" si="0"/>
        <v>http://maps.google.com/maps?q=18.30692,98.59846</v>
      </c>
    </row>
    <row r="35" spans="1:18" s="38" customFormat="1">
      <c r="A35" s="39">
        <v>44943</v>
      </c>
      <c r="B35" s="40">
        <v>1.56</v>
      </c>
      <c r="C35" s="41">
        <v>13.976000000000001</v>
      </c>
      <c r="D35" s="41">
        <v>99.389939999999996</v>
      </c>
      <c r="E35" s="42">
        <v>542114.57970999996</v>
      </c>
      <c r="F35" s="42">
        <v>1545106.6405400001</v>
      </c>
      <c r="G35" s="37" t="s">
        <v>48</v>
      </c>
      <c r="H35" s="37" t="s">
        <v>445</v>
      </c>
      <c r="I35" s="37" t="s">
        <v>212</v>
      </c>
      <c r="J35" s="37" t="s">
        <v>213</v>
      </c>
      <c r="K35" s="37" t="s">
        <v>391</v>
      </c>
      <c r="L35" s="37" t="s">
        <v>446</v>
      </c>
      <c r="M35" s="37" t="s">
        <v>63</v>
      </c>
      <c r="N35" s="37" t="s">
        <v>57</v>
      </c>
      <c r="O35" s="37" t="s">
        <v>393</v>
      </c>
      <c r="P35" s="37" t="s">
        <v>58</v>
      </c>
      <c r="Q35" s="37" t="s">
        <v>382</v>
      </c>
      <c r="R35" s="43" t="str">
        <f t="shared" si="0"/>
        <v>http://maps.google.com/maps?q=13.976,99.38994</v>
      </c>
    </row>
    <row r="36" spans="1:18" s="38" customFormat="1">
      <c r="A36" s="39">
        <v>44943</v>
      </c>
      <c r="B36" s="40">
        <v>13.06</v>
      </c>
      <c r="C36" s="41">
        <v>19.225069999999999</v>
      </c>
      <c r="D36" s="41">
        <v>100.27500999999999</v>
      </c>
      <c r="E36" s="42">
        <v>634021.93246399995</v>
      </c>
      <c r="F36" s="42">
        <v>2126222.3346199999</v>
      </c>
      <c r="G36" s="37" t="s">
        <v>48</v>
      </c>
      <c r="H36" s="37" t="s">
        <v>115</v>
      </c>
      <c r="I36" s="37" t="s">
        <v>116</v>
      </c>
      <c r="J36" s="37" t="s">
        <v>117</v>
      </c>
      <c r="K36" s="37" t="s">
        <v>52</v>
      </c>
      <c r="L36" s="37" t="s">
        <v>118</v>
      </c>
      <c r="M36" s="37" t="s">
        <v>114</v>
      </c>
      <c r="N36" s="37" t="s">
        <v>57</v>
      </c>
      <c r="O36" s="37" t="s">
        <v>64</v>
      </c>
      <c r="P36" s="37" t="s">
        <v>58</v>
      </c>
      <c r="Q36" s="37" t="s">
        <v>382</v>
      </c>
      <c r="R36" s="43" t="str">
        <f>HYPERLINK(CONCATENATE("http://maps.google.com/maps?q=",C36,",",D36))</f>
        <v>http://maps.google.com/maps?q=19.22507,100.27501</v>
      </c>
    </row>
    <row r="37" spans="1:18" s="38" customFormat="1">
      <c r="A37" s="39">
        <v>44943</v>
      </c>
      <c r="B37" s="40">
        <v>13.06</v>
      </c>
      <c r="C37" s="41">
        <v>17.276350000000001</v>
      </c>
      <c r="D37" s="41">
        <v>98.573340000000002</v>
      </c>
      <c r="E37" s="42">
        <v>454651.66597600002</v>
      </c>
      <c r="F37" s="42">
        <v>1910176.8123000001</v>
      </c>
      <c r="G37" s="37" t="s">
        <v>48</v>
      </c>
      <c r="H37" s="37" t="s">
        <v>112</v>
      </c>
      <c r="I37" s="37" t="s">
        <v>113</v>
      </c>
      <c r="J37" s="37" t="s">
        <v>79</v>
      </c>
      <c r="K37" s="37" t="s">
        <v>52</v>
      </c>
      <c r="L37" s="37" t="s">
        <v>112</v>
      </c>
      <c r="M37" s="37" t="s">
        <v>114</v>
      </c>
      <c r="N37" s="37" t="s">
        <v>57</v>
      </c>
      <c r="O37" s="37" t="s">
        <v>81</v>
      </c>
      <c r="P37" s="37" t="s">
        <v>58</v>
      </c>
      <c r="Q37" s="37" t="s">
        <v>382</v>
      </c>
      <c r="R37" s="43" t="str">
        <f>HYPERLINK(CONCATENATE("http://maps.google.com/maps?q=",C37,",",D37))</f>
        <v>http://maps.google.com/maps?q=17.27635,98.57334</v>
      </c>
    </row>
    <row r="38" spans="1:18" s="38" customFormat="1">
      <c r="A38" s="39">
        <v>44943</v>
      </c>
      <c r="B38" s="40">
        <v>13.06</v>
      </c>
      <c r="C38" s="41">
        <v>18.773569999999999</v>
      </c>
      <c r="D38" s="41">
        <v>100.16379999999999</v>
      </c>
      <c r="E38" s="42">
        <v>622661.28604000004</v>
      </c>
      <c r="F38" s="42">
        <v>2076174.7368000001</v>
      </c>
      <c r="G38" s="37" t="s">
        <v>48</v>
      </c>
      <c r="H38" s="37" t="s">
        <v>107</v>
      </c>
      <c r="I38" s="37" t="s">
        <v>108</v>
      </c>
      <c r="J38" s="37" t="s">
        <v>109</v>
      </c>
      <c r="K38" s="37" t="s">
        <v>52</v>
      </c>
      <c r="L38" s="37" t="s">
        <v>110</v>
      </c>
      <c r="M38" s="37" t="s">
        <v>54</v>
      </c>
      <c r="N38" s="37" t="s">
        <v>57</v>
      </c>
      <c r="O38" s="37" t="s">
        <v>94</v>
      </c>
      <c r="P38" s="37" t="s">
        <v>58</v>
      </c>
      <c r="Q38" s="37" t="s">
        <v>70</v>
      </c>
      <c r="R38" s="43" t="str">
        <f>HYPERLINK(CONCATENATE("http://maps.google.com/maps?q=",C38,",",D38))</f>
        <v>http://maps.google.com/maps?q=18.77357,100.1638</v>
      </c>
    </row>
    <row r="39" spans="1:18" s="38" customFormat="1">
      <c r="A39" s="39">
        <v>44943</v>
      </c>
      <c r="B39" s="40">
        <v>13.06</v>
      </c>
      <c r="C39" s="41">
        <v>18.687840000000001</v>
      </c>
      <c r="D39" s="41">
        <v>100.18389000000001</v>
      </c>
      <c r="E39" s="42">
        <v>624841.913588</v>
      </c>
      <c r="F39" s="42">
        <v>2066701.52189</v>
      </c>
      <c r="G39" s="37" t="s">
        <v>48</v>
      </c>
      <c r="H39" s="37" t="s">
        <v>107</v>
      </c>
      <c r="I39" s="37" t="s">
        <v>108</v>
      </c>
      <c r="J39" s="37" t="s">
        <v>109</v>
      </c>
      <c r="K39" s="37" t="s">
        <v>52</v>
      </c>
      <c r="L39" s="37" t="s">
        <v>110</v>
      </c>
      <c r="M39" s="37" t="s">
        <v>54</v>
      </c>
      <c r="N39" s="37" t="s">
        <v>111</v>
      </c>
      <c r="O39" s="37" t="s">
        <v>94</v>
      </c>
      <c r="P39" s="37" t="s">
        <v>58</v>
      </c>
      <c r="Q39" s="37" t="s">
        <v>382</v>
      </c>
      <c r="R39" s="43" t="str">
        <f>HYPERLINK(CONCATENATE("http://maps.google.com/maps?q=",C39,",",D39))</f>
        <v>http://maps.google.com/maps?q=18.68784,100.18389</v>
      </c>
    </row>
    <row r="40" spans="1:18" s="38" customFormat="1">
      <c r="A40" s="39">
        <v>44943</v>
      </c>
      <c r="B40" s="40">
        <v>13.06</v>
      </c>
      <c r="C40" s="41">
        <v>18.755050000000001</v>
      </c>
      <c r="D40" s="41">
        <v>100.18707999999999</v>
      </c>
      <c r="E40" s="42">
        <v>625128.87199699995</v>
      </c>
      <c r="F40" s="42">
        <v>2074141.4444899999</v>
      </c>
      <c r="G40" s="37" t="s">
        <v>48</v>
      </c>
      <c r="H40" s="37" t="s">
        <v>107</v>
      </c>
      <c r="I40" s="37" t="s">
        <v>108</v>
      </c>
      <c r="J40" s="37" t="s">
        <v>109</v>
      </c>
      <c r="K40" s="37" t="s">
        <v>52</v>
      </c>
      <c r="L40" s="37" t="s">
        <v>110</v>
      </c>
      <c r="M40" s="37" t="s">
        <v>54</v>
      </c>
      <c r="N40" s="37" t="s">
        <v>111</v>
      </c>
      <c r="O40" s="37" t="s">
        <v>94</v>
      </c>
      <c r="P40" s="37" t="s">
        <v>58</v>
      </c>
      <c r="Q40" s="37" t="s">
        <v>382</v>
      </c>
      <c r="R40" s="43" t="str">
        <f>HYPERLINK(CONCATENATE("http://maps.google.com/maps?q=",C40,",",D40))</f>
        <v>http://maps.google.com/maps?q=18.75505,100.18708</v>
      </c>
    </row>
    <row r="41" spans="1:18" s="38" customFormat="1">
      <c r="A41" s="39">
        <v>44943</v>
      </c>
      <c r="B41" s="40">
        <v>13.06</v>
      </c>
      <c r="C41" s="41">
        <v>15.899459999999999</v>
      </c>
      <c r="D41" s="41">
        <v>101.60011</v>
      </c>
      <c r="E41" s="42">
        <v>778410.31223000004</v>
      </c>
      <c r="F41" s="42">
        <v>1759545.7095999999</v>
      </c>
      <c r="G41" s="37" t="s">
        <v>48</v>
      </c>
      <c r="H41" s="37" t="s">
        <v>102</v>
      </c>
      <c r="I41" s="37" t="s">
        <v>103</v>
      </c>
      <c r="J41" s="37" t="s">
        <v>104</v>
      </c>
      <c r="K41" s="37" t="s">
        <v>74</v>
      </c>
      <c r="L41" s="37" t="s">
        <v>105</v>
      </c>
      <c r="M41" s="37" t="s">
        <v>54</v>
      </c>
      <c r="N41" s="37" t="s">
        <v>57</v>
      </c>
      <c r="O41" s="37" t="s">
        <v>106</v>
      </c>
      <c r="P41" s="37" t="s">
        <v>58</v>
      </c>
      <c r="Q41" s="37" t="s">
        <v>382</v>
      </c>
      <c r="R41" s="43" t="str">
        <f>HYPERLINK(CONCATENATE("http://maps.google.com/maps?q=",C41,",",D41))</f>
        <v>http://maps.google.com/maps?q=15.89946,101.60011</v>
      </c>
    </row>
    <row r="42" spans="1:18" s="38" customFormat="1">
      <c r="A42" s="39">
        <v>44943</v>
      </c>
      <c r="B42" s="40">
        <v>13.06</v>
      </c>
      <c r="C42" s="41">
        <v>16.83792</v>
      </c>
      <c r="D42" s="41">
        <v>98.762069999999994</v>
      </c>
      <c r="E42" s="42">
        <v>474652.231325</v>
      </c>
      <c r="F42" s="42">
        <v>1861640.32476</v>
      </c>
      <c r="G42" s="37" t="s">
        <v>48</v>
      </c>
      <c r="H42" s="37" t="s">
        <v>98</v>
      </c>
      <c r="I42" s="37" t="s">
        <v>99</v>
      </c>
      <c r="J42" s="37" t="s">
        <v>79</v>
      </c>
      <c r="K42" s="37" t="s">
        <v>52</v>
      </c>
      <c r="L42" s="37" t="s">
        <v>100</v>
      </c>
      <c r="M42" s="37" t="s">
        <v>54</v>
      </c>
      <c r="N42" s="37" t="s">
        <v>101</v>
      </c>
      <c r="O42" s="37" t="s">
        <v>81</v>
      </c>
      <c r="P42" s="37" t="s">
        <v>58</v>
      </c>
      <c r="Q42" s="37" t="s">
        <v>70</v>
      </c>
      <c r="R42" s="43" t="str">
        <f>HYPERLINK(CONCATENATE("http://maps.google.com/maps?q=",C42,",",D42))</f>
        <v>http://maps.google.com/maps?q=16.83792,98.76207</v>
      </c>
    </row>
    <row r="43" spans="1:18" s="38" customFormat="1">
      <c r="A43" s="39">
        <v>44943</v>
      </c>
      <c r="B43" s="40">
        <v>13.06</v>
      </c>
      <c r="C43" s="41">
        <v>16.838719999999999</v>
      </c>
      <c r="D43" s="41">
        <v>98.760729999999995</v>
      </c>
      <c r="E43" s="42">
        <v>474509.58137299999</v>
      </c>
      <c r="F43" s="42">
        <v>1861728.9961999999</v>
      </c>
      <c r="G43" s="37" t="s">
        <v>48</v>
      </c>
      <c r="H43" s="37" t="s">
        <v>98</v>
      </c>
      <c r="I43" s="37" t="s">
        <v>99</v>
      </c>
      <c r="J43" s="37" t="s">
        <v>79</v>
      </c>
      <c r="K43" s="37" t="s">
        <v>52</v>
      </c>
      <c r="L43" s="37" t="s">
        <v>100</v>
      </c>
      <c r="M43" s="37" t="s">
        <v>54</v>
      </c>
      <c r="N43" s="37" t="s">
        <v>101</v>
      </c>
      <c r="O43" s="37" t="s">
        <v>81</v>
      </c>
      <c r="P43" s="37" t="s">
        <v>58</v>
      </c>
      <c r="Q43" s="37" t="s">
        <v>70</v>
      </c>
      <c r="R43" s="43" t="str">
        <f>HYPERLINK(CONCATENATE("http://maps.google.com/maps?q=",C43,",",D43))</f>
        <v>http://maps.google.com/maps?q=16.83872,98.76073</v>
      </c>
    </row>
    <row r="44" spans="1:18" s="38" customFormat="1">
      <c r="A44" s="39">
        <v>44943</v>
      </c>
      <c r="B44" s="40">
        <v>13.06</v>
      </c>
      <c r="C44" s="41">
        <v>16.842929999999999</v>
      </c>
      <c r="D44" s="41">
        <v>98.760859999999994</v>
      </c>
      <c r="E44" s="42">
        <v>474523.994038</v>
      </c>
      <c r="F44" s="42">
        <v>1862194.70682</v>
      </c>
      <c r="G44" s="37" t="s">
        <v>48</v>
      </c>
      <c r="H44" s="37" t="s">
        <v>98</v>
      </c>
      <c r="I44" s="37" t="s">
        <v>99</v>
      </c>
      <c r="J44" s="37" t="s">
        <v>79</v>
      </c>
      <c r="K44" s="37" t="s">
        <v>52</v>
      </c>
      <c r="L44" s="37" t="s">
        <v>100</v>
      </c>
      <c r="M44" s="37" t="s">
        <v>54</v>
      </c>
      <c r="N44" s="37" t="s">
        <v>101</v>
      </c>
      <c r="O44" s="37" t="s">
        <v>81</v>
      </c>
      <c r="P44" s="37" t="s">
        <v>58</v>
      </c>
      <c r="Q44" s="37" t="s">
        <v>70</v>
      </c>
      <c r="R44" s="43" t="str">
        <f>HYPERLINK(CONCATENATE("http://maps.google.com/maps?q=",C44,",",D44))</f>
        <v>http://maps.google.com/maps?q=16.84293,98.76086</v>
      </c>
    </row>
    <row r="45" spans="1:18" s="38" customFormat="1">
      <c r="A45" s="39">
        <v>44943</v>
      </c>
      <c r="B45" s="40">
        <v>13.06</v>
      </c>
      <c r="C45" s="41">
        <v>16.837350000000001</v>
      </c>
      <c r="D45" s="41">
        <v>98.759270000000001</v>
      </c>
      <c r="E45" s="42">
        <v>474353.85634499998</v>
      </c>
      <c r="F45" s="42">
        <v>1861577.62998</v>
      </c>
      <c r="G45" s="37" t="s">
        <v>48</v>
      </c>
      <c r="H45" s="37" t="s">
        <v>98</v>
      </c>
      <c r="I45" s="37" t="s">
        <v>99</v>
      </c>
      <c r="J45" s="37" t="s">
        <v>79</v>
      </c>
      <c r="K45" s="37" t="s">
        <v>52</v>
      </c>
      <c r="L45" s="37" t="s">
        <v>100</v>
      </c>
      <c r="M45" s="37" t="s">
        <v>54</v>
      </c>
      <c r="N45" s="37" t="s">
        <v>101</v>
      </c>
      <c r="O45" s="37" t="s">
        <v>81</v>
      </c>
      <c r="P45" s="37" t="s">
        <v>58</v>
      </c>
      <c r="Q45" s="37" t="s">
        <v>382</v>
      </c>
      <c r="R45" s="43" t="str">
        <f>HYPERLINK(CONCATENATE("http://maps.google.com/maps?q=",C45,",",D45))</f>
        <v>http://maps.google.com/maps?q=16.83735,98.75927</v>
      </c>
    </row>
    <row r="46" spans="1:18" s="38" customFormat="1">
      <c r="A46" s="39">
        <v>44943</v>
      </c>
      <c r="B46" s="40">
        <v>13.06</v>
      </c>
      <c r="C46" s="41">
        <v>16.842379999999999</v>
      </c>
      <c r="D46" s="41">
        <v>98.758170000000007</v>
      </c>
      <c r="E46" s="42">
        <v>474237.34776799998</v>
      </c>
      <c r="F46" s="42">
        <v>1862134.2120699999</v>
      </c>
      <c r="G46" s="37" t="s">
        <v>48</v>
      </c>
      <c r="H46" s="37" t="s">
        <v>98</v>
      </c>
      <c r="I46" s="37" t="s">
        <v>99</v>
      </c>
      <c r="J46" s="37" t="s">
        <v>79</v>
      </c>
      <c r="K46" s="37" t="s">
        <v>52</v>
      </c>
      <c r="L46" s="37" t="s">
        <v>100</v>
      </c>
      <c r="M46" s="37" t="s">
        <v>54</v>
      </c>
      <c r="N46" s="37" t="s">
        <v>101</v>
      </c>
      <c r="O46" s="37" t="s">
        <v>81</v>
      </c>
      <c r="P46" s="37" t="s">
        <v>58</v>
      </c>
      <c r="Q46" s="37" t="s">
        <v>382</v>
      </c>
      <c r="R46" s="43" t="str">
        <f>HYPERLINK(CONCATENATE("http://maps.google.com/maps?q=",C46,",",D46))</f>
        <v>http://maps.google.com/maps?q=16.84238,98.75817</v>
      </c>
    </row>
    <row r="47" spans="1:18" s="38" customFormat="1">
      <c r="A47" s="39">
        <v>44943</v>
      </c>
      <c r="B47" s="40">
        <v>13.06</v>
      </c>
      <c r="C47" s="41">
        <v>19.77937</v>
      </c>
      <c r="D47" s="41">
        <v>99.264160000000004</v>
      </c>
      <c r="E47" s="42">
        <v>527670.88793099998</v>
      </c>
      <c r="F47" s="42">
        <v>2187088.2790199998</v>
      </c>
      <c r="G47" s="37" t="s">
        <v>48</v>
      </c>
      <c r="H47" s="37" t="s">
        <v>95</v>
      </c>
      <c r="I47" s="37" t="s">
        <v>96</v>
      </c>
      <c r="J47" s="37" t="s">
        <v>51</v>
      </c>
      <c r="K47" s="37" t="s">
        <v>52</v>
      </c>
      <c r="L47" s="37" t="s">
        <v>97</v>
      </c>
      <c r="M47" s="37" t="s">
        <v>68</v>
      </c>
      <c r="N47" s="37" t="s">
        <v>57</v>
      </c>
      <c r="O47" s="37" t="s">
        <v>56</v>
      </c>
      <c r="P47" s="37" t="s">
        <v>58</v>
      </c>
      <c r="Q47" s="37" t="s">
        <v>382</v>
      </c>
      <c r="R47" s="43" t="str">
        <f>HYPERLINK(CONCATENATE("http://maps.google.com/maps?q=",C47,",",D47))</f>
        <v>http://maps.google.com/maps?q=19.77937,99.26416</v>
      </c>
    </row>
    <row r="48" spans="1:18" s="38" customFormat="1">
      <c r="A48" s="39">
        <v>44943</v>
      </c>
      <c r="B48" s="40">
        <v>13.06</v>
      </c>
      <c r="C48" s="41">
        <v>19.534040000000001</v>
      </c>
      <c r="D48" s="41">
        <v>101.09926</v>
      </c>
      <c r="E48" s="42">
        <v>720271.00465000002</v>
      </c>
      <c r="F48" s="42">
        <v>2161269.1968200002</v>
      </c>
      <c r="G48" s="37" t="s">
        <v>48</v>
      </c>
      <c r="H48" s="37" t="s">
        <v>90</v>
      </c>
      <c r="I48" s="37" t="s">
        <v>91</v>
      </c>
      <c r="J48" s="37" t="s">
        <v>92</v>
      </c>
      <c r="K48" s="37" t="s">
        <v>52</v>
      </c>
      <c r="L48" s="37" t="s">
        <v>93</v>
      </c>
      <c r="M48" s="37" t="s">
        <v>54</v>
      </c>
      <c r="N48" s="37" t="s">
        <v>57</v>
      </c>
      <c r="O48" s="37" t="s">
        <v>94</v>
      </c>
      <c r="P48" s="37" t="s">
        <v>58</v>
      </c>
      <c r="Q48" s="37" t="s">
        <v>70</v>
      </c>
      <c r="R48" s="43" t="str">
        <f>HYPERLINK(CONCATENATE("http://maps.google.com/maps?q=",C48,",",D48))</f>
        <v>http://maps.google.com/maps?q=19.53404,101.09926</v>
      </c>
    </row>
    <row r="49" spans="1:18" s="38" customFormat="1">
      <c r="A49" s="39">
        <v>44943</v>
      </c>
      <c r="B49" s="40">
        <v>13.06</v>
      </c>
      <c r="C49" s="41">
        <v>19.433710000000001</v>
      </c>
      <c r="D49" s="41">
        <v>99.667490000000001</v>
      </c>
      <c r="E49" s="42">
        <v>570070.47511899995</v>
      </c>
      <c r="F49" s="42">
        <v>2148953.4419300002</v>
      </c>
      <c r="G49" s="37" t="s">
        <v>48</v>
      </c>
      <c r="H49" s="37" t="s">
        <v>87</v>
      </c>
      <c r="I49" s="37" t="s">
        <v>88</v>
      </c>
      <c r="J49" s="37" t="s">
        <v>61</v>
      </c>
      <c r="K49" s="37" t="s">
        <v>52</v>
      </c>
      <c r="L49" s="37" t="s">
        <v>89</v>
      </c>
      <c r="M49" s="37" t="s">
        <v>54</v>
      </c>
      <c r="N49" s="37" t="s">
        <v>57</v>
      </c>
      <c r="O49" s="37" t="s">
        <v>64</v>
      </c>
      <c r="P49" s="37" t="s">
        <v>58</v>
      </c>
      <c r="Q49" s="37" t="s">
        <v>382</v>
      </c>
      <c r="R49" s="43" t="str">
        <f>HYPERLINK(CONCATENATE("http://maps.google.com/maps?q=",C49,",",D49))</f>
        <v>http://maps.google.com/maps?q=19.43371,99.66749</v>
      </c>
    </row>
    <row r="50" spans="1:18" s="38" customFormat="1">
      <c r="A50" s="39">
        <v>44943</v>
      </c>
      <c r="B50" s="40">
        <v>13.06</v>
      </c>
      <c r="C50" s="41">
        <v>14.334960000000001</v>
      </c>
      <c r="D50" s="41">
        <v>103.20468</v>
      </c>
      <c r="E50" s="42">
        <v>953761.12998600001</v>
      </c>
      <c r="F50" s="42">
        <v>1588899.45878</v>
      </c>
      <c r="G50" s="37" t="s">
        <v>48</v>
      </c>
      <c r="H50" s="37" t="s">
        <v>82</v>
      </c>
      <c r="I50" s="37" t="s">
        <v>83</v>
      </c>
      <c r="J50" s="37" t="s">
        <v>84</v>
      </c>
      <c r="K50" s="37" t="s">
        <v>74</v>
      </c>
      <c r="L50" s="37" t="s">
        <v>85</v>
      </c>
      <c r="M50" s="37" t="s">
        <v>54</v>
      </c>
      <c r="N50" s="37" t="s">
        <v>57</v>
      </c>
      <c r="O50" s="37" t="s">
        <v>86</v>
      </c>
      <c r="P50" s="37" t="s">
        <v>58</v>
      </c>
      <c r="Q50" s="37" t="s">
        <v>382</v>
      </c>
      <c r="R50" s="43" t="str">
        <f>HYPERLINK(CONCATENATE("http://maps.google.com/maps?q=",C50,",",D50))</f>
        <v>http://maps.google.com/maps?q=14.33496,103.20468</v>
      </c>
    </row>
    <row r="51" spans="1:18" s="38" customFormat="1">
      <c r="A51" s="39">
        <v>44943</v>
      </c>
      <c r="B51" s="40">
        <v>13.06</v>
      </c>
      <c r="C51" s="41">
        <v>16.48161</v>
      </c>
      <c r="D51" s="41">
        <v>98.941140000000004</v>
      </c>
      <c r="E51" s="42">
        <v>493717.78134300001</v>
      </c>
      <c r="F51" s="42">
        <v>1822210.5074400001</v>
      </c>
      <c r="G51" s="37" t="s">
        <v>48</v>
      </c>
      <c r="H51" s="37" t="s">
        <v>77</v>
      </c>
      <c r="I51" s="37" t="s">
        <v>78</v>
      </c>
      <c r="J51" s="37" t="s">
        <v>79</v>
      </c>
      <c r="K51" s="37" t="s">
        <v>52</v>
      </c>
      <c r="L51" s="37" t="s">
        <v>80</v>
      </c>
      <c r="M51" s="37" t="s">
        <v>68</v>
      </c>
      <c r="N51" s="37" t="s">
        <v>57</v>
      </c>
      <c r="O51" s="37" t="s">
        <v>81</v>
      </c>
      <c r="P51" s="37" t="s">
        <v>58</v>
      </c>
      <c r="Q51" s="37" t="s">
        <v>70</v>
      </c>
      <c r="R51" s="43" t="str">
        <f>HYPERLINK(CONCATENATE("http://maps.google.com/maps?q=",C51,",",D51))</f>
        <v>http://maps.google.com/maps?q=16.48161,98.94114</v>
      </c>
    </row>
    <row r="52" spans="1:18" s="38" customFormat="1">
      <c r="A52" s="39">
        <v>44943</v>
      </c>
      <c r="B52" s="40">
        <v>13.06</v>
      </c>
      <c r="C52" s="41">
        <v>16.482250000000001</v>
      </c>
      <c r="D52" s="41">
        <v>98.944370000000006</v>
      </c>
      <c r="E52" s="42">
        <v>494062.543825</v>
      </c>
      <c r="F52" s="42">
        <v>1822281.2061999999</v>
      </c>
      <c r="G52" s="37" t="s">
        <v>48</v>
      </c>
      <c r="H52" s="37" t="s">
        <v>77</v>
      </c>
      <c r="I52" s="37" t="s">
        <v>78</v>
      </c>
      <c r="J52" s="37" t="s">
        <v>79</v>
      </c>
      <c r="K52" s="37" t="s">
        <v>52</v>
      </c>
      <c r="L52" s="37" t="s">
        <v>80</v>
      </c>
      <c r="M52" s="37" t="s">
        <v>68</v>
      </c>
      <c r="N52" s="37" t="s">
        <v>57</v>
      </c>
      <c r="O52" s="37" t="s">
        <v>81</v>
      </c>
      <c r="P52" s="37" t="s">
        <v>58</v>
      </c>
      <c r="Q52" s="37" t="s">
        <v>70</v>
      </c>
      <c r="R52" s="43" t="str">
        <f>HYPERLINK(CONCATENATE("http://maps.google.com/maps?q=",C52,",",D52))</f>
        <v>http://maps.google.com/maps?q=16.48225,98.94437</v>
      </c>
    </row>
    <row r="53" spans="1:18" s="38" customFormat="1">
      <c r="A53" s="39">
        <v>44943</v>
      </c>
      <c r="B53" s="40">
        <v>13.06</v>
      </c>
      <c r="C53" s="41">
        <v>17.389700000000001</v>
      </c>
      <c r="D53" s="41">
        <v>102.40552</v>
      </c>
      <c r="E53" s="42">
        <v>861913.29465900001</v>
      </c>
      <c r="F53" s="42">
        <v>1925883.65665</v>
      </c>
      <c r="G53" s="37" t="s">
        <v>48</v>
      </c>
      <c r="H53" s="37" t="s">
        <v>71</v>
      </c>
      <c r="I53" s="37" t="s">
        <v>72</v>
      </c>
      <c r="J53" s="37" t="s">
        <v>73</v>
      </c>
      <c r="K53" s="37" t="s">
        <v>74</v>
      </c>
      <c r="L53" s="37" t="s">
        <v>75</v>
      </c>
      <c r="M53" s="37" t="s">
        <v>68</v>
      </c>
      <c r="N53" s="37" t="s">
        <v>57</v>
      </c>
      <c r="O53" s="37" t="s">
        <v>76</v>
      </c>
      <c r="P53" s="37" t="s">
        <v>58</v>
      </c>
      <c r="Q53" s="37" t="s">
        <v>382</v>
      </c>
      <c r="R53" s="43" t="str">
        <f>HYPERLINK(CONCATENATE("http://maps.google.com/maps?q=",C53,",",D53))</f>
        <v>http://maps.google.com/maps?q=17.3897,102.40552</v>
      </c>
    </row>
    <row r="54" spans="1:18" s="38" customFormat="1">
      <c r="A54" s="39">
        <v>44943</v>
      </c>
      <c r="B54" s="40">
        <v>13.06</v>
      </c>
      <c r="C54" s="41">
        <v>19.730730000000001</v>
      </c>
      <c r="D54" s="41">
        <v>99.496350000000007</v>
      </c>
      <c r="E54" s="42">
        <v>552009.02549000003</v>
      </c>
      <c r="F54" s="42">
        <v>2181760.3927500001</v>
      </c>
      <c r="G54" s="37" t="s">
        <v>48</v>
      </c>
      <c r="H54" s="37" t="s">
        <v>65</v>
      </c>
      <c r="I54" s="37" t="s">
        <v>66</v>
      </c>
      <c r="J54" s="37" t="s">
        <v>61</v>
      </c>
      <c r="K54" s="37" t="s">
        <v>52</v>
      </c>
      <c r="L54" s="37" t="s">
        <v>67</v>
      </c>
      <c r="M54" s="37" t="s">
        <v>68</v>
      </c>
      <c r="N54" s="37" t="s">
        <v>69</v>
      </c>
      <c r="O54" s="37" t="s">
        <v>64</v>
      </c>
      <c r="P54" s="37" t="s">
        <v>58</v>
      </c>
      <c r="Q54" s="37" t="s">
        <v>70</v>
      </c>
      <c r="R54" s="43" t="str">
        <f>HYPERLINK(CONCATENATE("http://maps.google.com/maps?q=",C54,",",D54))</f>
        <v>http://maps.google.com/maps?q=19.73073,99.49635</v>
      </c>
    </row>
    <row r="55" spans="1:18" s="38" customFormat="1">
      <c r="A55" s="39">
        <v>44943</v>
      </c>
      <c r="B55" s="40">
        <v>13.06</v>
      </c>
      <c r="C55" s="41">
        <v>20.249700000000001</v>
      </c>
      <c r="D55" s="41">
        <v>100.03852999999999</v>
      </c>
      <c r="E55" s="42">
        <v>608467.88687199994</v>
      </c>
      <c r="F55" s="42">
        <v>2239453.76688</v>
      </c>
      <c r="G55" s="37" t="s">
        <v>48</v>
      </c>
      <c r="H55" s="37" t="s">
        <v>59</v>
      </c>
      <c r="I55" s="37" t="s">
        <v>60</v>
      </c>
      <c r="J55" s="37" t="s">
        <v>61</v>
      </c>
      <c r="K55" s="37" t="s">
        <v>52</v>
      </c>
      <c r="L55" s="37" t="s">
        <v>62</v>
      </c>
      <c r="M55" s="37" t="s">
        <v>63</v>
      </c>
      <c r="N55" s="37" t="s">
        <v>57</v>
      </c>
      <c r="O55" s="37" t="s">
        <v>64</v>
      </c>
      <c r="P55" s="37" t="s">
        <v>58</v>
      </c>
      <c r="Q55" s="37" t="s">
        <v>382</v>
      </c>
      <c r="R55" s="43" t="str">
        <f>HYPERLINK(CONCATENATE("http://maps.google.com/maps?q=",C55,",",D55))</f>
        <v>http://maps.google.com/maps?q=20.2497,100.03853</v>
      </c>
    </row>
    <row r="56" spans="1:18" s="38" customFormat="1">
      <c r="A56" s="39">
        <v>44943</v>
      </c>
      <c r="B56" s="40">
        <v>13.06</v>
      </c>
      <c r="C56" s="41">
        <v>18.263249999999999</v>
      </c>
      <c r="D56" s="41">
        <v>98.576840000000004</v>
      </c>
      <c r="E56" s="42">
        <v>455269.78565999999</v>
      </c>
      <c r="F56" s="42">
        <v>2019362.66139</v>
      </c>
      <c r="G56" s="37" t="s">
        <v>48</v>
      </c>
      <c r="H56" s="37" t="s">
        <v>49</v>
      </c>
      <c r="I56" s="37" t="s">
        <v>50</v>
      </c>
      <c r="J56" s="37" t="s">
        <v>51</v>
      </c>
      <c r="K56" s="37" t="s">
        <v>52</v>
      </c>
      <c r="L56" s="37" t="s">
        <v>53</v>
      </c>
      <c r="M56" s="37" t="s">
        <v>54</v>
      </c>
      <c r="N56" s="37" t="s">
        <v>55</v>
      </c>
      <c r="O56" s="37" t="s">
        <v>56</v>
      </c>
      <c r="P56" s="37" t="s">
        <v>58</v>
      </c>
      <c r="Q56" s="37" t="s">
        <v>382</v>
      </c>
      <c r="R56" s="43" t="str">
        <f>HYPERLINK(CONCATENATE("http://maps.google.com/maps?q=",C56,",",D56))</f>
        <v>http://maps.google.com/maps?q=18.26325,98.57684</v>
      </c>
    </row>
  </sheetData>
  <sortState xmlns:xlrd2="http://schemas.microsoft.com/office/spreadsheetml/2017/richdata2" ref="A36:R56">
    <sortCondition ref="L3:L56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631"/>
  <sheetViews>
    <sheetView topLeftCell="A22" zoomScaleNormal="100" workbookViewId="0">
      <selection activeCell="A4" sqref="A4:XFD42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9" width="12.5703125" style="28" bestFit="1" customWidth="1"/>
    <col min="10" max="10" width="9.7109375" style="28" bestFit="1" customWidth="1"/>
    <col min="11" max="11" width="34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44943</v>
      </c>
      <c r="B4" s="40">
        <v>1.56</v>
      </c>
      <c r="C4" s="41">
        <v>14.728070000000001</v>
      </c>
      <c r="D4" s="41">
        <v>99.363969999999995</v>
      </c>
      <c r="E4" s="42">
        <v>539178.73589300003</v>
      </c>
      <c r="F4" s="42">
        <v>1628281.3227899999</v>
      </c>
      <c r="G4" s="37" t="s">
        <v>48</v>
      </c>
      <c r="H4" s="37" t="s">
        <v>447</v>
      </c>
      <c r="I4" s="37" t="s">
        <v>441</v>
      </c>
      <c r="J4" s="37" t="s">
        <v>213</v>
      </c>
      <c r="K4" s="37" t="s">
        <v>448</v>
      </c>
      <c r="L4" s="37" t="s">
        <v>58</v>
      </c>
    </row>
    <row r="5" spans="1:12" s="38" customFormat="1" ht="18.75">
      <c r="A5" s="39">
        <v>44943</v>
      </c>
      <c r="B5" s="40">
        <v>1.56</v>
      </c>
      <c r="C5" s="41">
        <v>13.99893</v>
      </c>
      <c r="D5" s="41">
        <v>99.026030000000006</v>
      </c>
      <c r="E5" s="42">
        <v>502811.01305100002</v>
      </c>
      <c r="F5" s="42">
        <v>1547608.1244999999</v>
      </c>
      <c r="G5" s="37" t="s">
        <v>48</v>
      </c>
      <c r="H5" s="37" t="s">
        <v>449</v>
      </c>
      <c r="I5" s="37" t="s">
        <v>215</v>
      </c>
      <c r="J5" s="37" t="s">
        <v>213</v>
      </c>
      <c r="K5" s="37" t="s">
        <v>450</v>
      </c>
      <c r="L5" s="37" t="s">
        <v>58</v>
      </c>
    </row>
    <row r="6" spans="1:12" s="38" customFormat="1" ht="18.75">
      <c r="A6" s="39">
        <v>44943</v>
      </c>
      <c r="B6" s="40">
        <v>1.56</v>
      </c>
      <c r="C6" s="41">
        <v>14.11706</v>
      </c>
      <c r="D6" s="41">
        <v>99.114810000000006</v>
      </c>
      <c r="E6" s="42">
        <v>512392.12696999998</v>
      </c>
      <c r="F6" s="42">
        <v>1560675.6524</v>
      </c>
      <c r="G6" s="37" t="s">
        <v>48</v>
      </c>
      <c r="H6" s="37" t="s">
        <v>418</v>
      </c>
      <c r="I6" s="37" t="s">
        <v>215</v>
      </c>
      <c r="J6" s="37" t="s">
        <v>213</v>
      </c>
      <c r="K6" s="37" t="s">
        <v>450</v>
      </c>
      <c r="L6" s="37" t="s">
        <v>58</v>
      </c>
    </row>
    <row r="7" spans="1:12" s="38" customFormat="1" ht="18.75">
      <c r="A7" s="39">
        <v>44943</v>
      </c>
      <c r="B7" s="40">
        <v>1.56</v>
      </c>
      <c r="C7" s="41">
        <v>14.68351</v>
      </c>
      <c r="D7" s="41">
        <v>99.626450000000006</v>
      </c>
      <c r="E7" s="42">
        <v>567447.26850899996</v>
      </c>
      <c r="F7" s="42">
        <v>1623414.74392</v>
      </c>
      <c r="G7" s="37" t="s">
        <v>48</v>
      </c>
      <c r="H7" s="37" t="s">
        <v>451</v>
      </c>
      <c r="I7" s="37" t="s">
        <v>452</v>
      </c>
      <c r="J7" s="37" t="s">
        <v>213</v>
      </c>
      <c r="K7" s="37" t="s">
        <v>453</v>
      </c>
      <c r="L7" s="37" t="s">
        <v>58</v>
      </c>
    </row>
    <row r="8" spans="1:12" s="38" customFormat="1" ht="18.75">
      <c r="A8" s="39">
        <v>44943</v>
      </c>
      <c r="B8" s="40">
        <v>1.56</v>
      </c>
      <c r="C8" s="41">
        <v>14.686859999999999</v>
      </c>
      <c r="D8" s="41">
        <v>99.605130000000003</v>
      </c>
      <c r="E8" s="42">
        <v>565150.76437899994</v>
      </c>
      <c r="F8" s="42">
        <v>1623779.0229100001</v>
      </c>
      <c r="G8" s="37" t="s">
        <v>48</v>
      </c>
      <c r="H8" s="37" t="s">
        <v>451</v>
      </c>
      <c r="I8" s="37" t="s">
        <v>452</v>
      </c>
      <c r="J8" s="37" t="s">
        <v>213</v>
      </c>
      <c r="K8" s="37" t="s">
        <v>453</v>
      </c>
      <c r="L8" s="37" t="s">
        <v>58</v>
      </c>
    </row>
    <row r="9" spans="1:12" s="38" customFormat="1" ht="18.75">
      <c r="A9" s="39">
        <v>44943</v>
      </c>
      <c r="B9" s="40">
        <v>1.56</v>
      </c>
      <c r="C9" s="41">
        <v>14.686820000000001</v>
      </c>
      <c r="D9" s="41">
        <v>99.627009999999999</v>
      </c>
      <c r="E9" s="42">
        <v>567506.54777900001</v>
      </c>
      <c r="F9" s="42">
        <v>1623781.0210200001</v>
      </c>
      <c r="G9" s="37" t="s">
        <v>48</v>
      </c>
      <c r="H9" s="37" t="s">
        <v>451</v>
      </c>
      <c r="I9" s="37" t="s">
        <v>452</v>
      </c>
      <c r="J9" s="37" t="s">
        <v>213</v>
      </c>
      <c r="K9" s="37" t="s">
        <v>453</v>
      </c>
      <c r="L9" s="37" t="s">
        <v>58</v>
      </c>
    </row>
    <row r="10" spans="1:12" s="38" customFormat="1" ht="18.75">
      <c r="A10" s="39">
        <v>44943</v>
      </c>
      <c r="B10" s="40">
        <v>1.56</v>
      </c>
      <c r="C10" s="41">
        <v>14.69622</v>
      </c>
      <c r="D10" s="41">
        <v>99.610339999999994</v>
      </c>
      <c r="E10" s="42">
        <v>565708.91572399996</v>
      </c>
      <c r="F10" s="42">
        <v>1624815.8128200001</v>
      </c>
      <c r="G10" s="37" t="s">
        <v>48</v>
      </c>
      <c r="H10" s="37" t="s">
        <v>451</v>
      </c>
      <c r="I10" s="37" t="s">
        <v>452</v>
      </c>
      <c r="J10" s="37" t="s">
        <v>213</v>
      </c>
      <c r="K10" s="37" t="s">
        <v>453</v>
      </c>
      <c r="L10" s="37" t="s">
        <v>58</v>
      </c>
    </row>
    <row r="11" spans="1:12" s="38" customFormat="1" ht="18.75">
      <c r="A11" s="39">
        <v>44943</v>
      </c>
      <c r="B11" s="40">
        <v>1.56</v>
      </c>
      <c r="C11" s="41">
        <v>14.69678</v>
      </c>
      <c r="D11" s="41">
        <v>99.606790000000004</v>
      </c>
      <c r="E11" s="42">
        <v>565326.54540599999</v>
      </c>
      <c r="F11" s="42">
        <v>1624876.72279</v>
      </c>
      <c r="G11" s="37" t="s">
        <v>48</v>
      </c>
      <c r="H11" s="37" t="s">
        <v>451</v>
      </c>
      <c r="I11" s="37" t="s">
        <v>452</v>
      </c>
      <c r="J11" s="37" t="s">
        <v>213</v>
      </c>
      <c r="K11" s="37" t="s">
        <v>453</v>
      </c>
      <c r="L11" s="37" t="s">
        <v>58</v>
      </c>
    </row>
    <row r="12" spans="1:12" s="38" customFormat="1" ht="18.75">
      <c r="A12" s="39">
        <v>44943</v>
      </c>
      <c r="B12" s="40">
        <v>1.56</v>
      </c>
      <c r="C12" s="41">
        <v>14.699529999999999</v>
      </c>
      <c r="D12" s="41">
        <v>99.610889999999998</v>
      </c>
      <c r="E12" s="42">
        <v>565767.13999599998</v>
      </c>
      <c r="F12" s="42">
        <v>1625182.08225</v>
      </c>
      <c r="G12" s="37" t="s">
        <v>48</v>
      </c>
      <c r="H12" s="37" t="s">
        <v>451</v>
      </c>
      <c r="I12" s="37" t="s">
        <v>452</v>
      </c>
      <c r="J12" s="37" t="s">
        <v>213</v>
      </c>
      <c r="K12" s="37" t="s">
        <v>453</v>
      </c>
      <c r="L12" s="37" t="s">
        <v>58</v>
      </c>
    </row>
    <row r="13" spans="1:12" s="38" customFormat="1" ht="18.75">
      <c r="A13" s="39">
        <v>44943</v>
      </c>
      <c r="B13" s="40">
        <v>1.56</v>
      </c>
      <c r="C13" s="41">
        <v>14.700089999999999</v>
      </c>
      <c r="D13" s="41">
        <v>99.607339999999994</v>
      </c>
      <c r="E13" s="42">
        <v>565384.77521300002</v>
      </c>
      <c r="F13" s="42">
        <v>1625242.9911100001</v>
      </c>
      <c r="G13" s="37" t="s">
        <v>48</v>
      </c>
      <c r="H13" s="37" t="s">
        <v>451</v>
      </c>
      <c r="I13" s="37" t="s">
        <v>452</v>
      </c>
      <c r="J13" s="37" t="s">
        <v>213</v>
      </c>
      <c r="K13" s="37" t="s">
        <v>453</v>
      </c>
      <c r="L13" s="37" t="s">
        <v>58</v>
      </c>
    </row>
    <row r="14" spans="1:12" s="38" customFormat="1" ht="18.75">
      <c r="A14" s="39">
        <v>44943</v>
      </c>
      <c r="B14" s="40">
        <v>1.56</v>
      </c>
      <c r="C14" s="41">
        <v>14.7067</v>
      </c>
      <c r="D14" s="41">
        <v>99.608440000000002</v>
      </c>
      <c r="E14" s="42">
        <v>565501.23181999999</v>
      </c>
      <c r="F14" s="42">
        <v>1625974.4225999999</v>
      </c>
      <c r="G14" s="37" t="s">
        <v>48</v>
      </c>
      <c r="H14" s="37" t="s">
        <v>451</v>
      </c>
      <c r="I14" s="37" t="s">
        <v>452</v>
      </c>
      <c r="J14" s="37" t="s">
        <v>213</v>
      </c>
      <c r="K14" s="37" t="s">
        <v>453</v>
      </c>
      <c r="L14" s="37" t="s">
        <v>58</v>
      </c>
    </row>
    <row r="15" spans="1:12" s="38" customFormat="1" ht="18.75">
      <c r="A15" s="39">
        <v>44943</v>
      </c>
      <c r="B15" s="40">
        <v>1.56</v>
      </c>
      <c r="C15" s="41">
        <v>16.847560000000001</v>
      </c>
      <c r="D15" s="41">
        <v>99.485290000000006</v>
      </c>
      <c r="E15" s="42">
        <v>551697.934473</v>
      </c>
      <c r="F15" s="42">
        <v>1862754.94322</v>
      </c>
      <c r="G15" s="37" t="s">
        <v>48</v>
      </c>
      <c r="H15" s="37" t="s">
        <v>454</v>
      </c>
      <c r="I15" s="37" t="s">
        <v>189</v>
      </c>
      <c r="J15" s="37" t="s">
        <v>190</v>
      </c>
      <c r="K15" s="37" t="s">
        <v>191</v>
      </c>
      <c r="L15" s="37" t="s">
        <v>58</v>
      </c>
    </row>
    <row r="16" spans="1:12" s="38" customFormat="1" ht="18.75">
      <c r="A16" s="39">
        <v>44943</v>
      </c>
      <c r="B16" s="40">
        <v>1.56</v>
      </c>
      <c r="C16" s="41">
        <v>19.464359999999999</v>
      </c>
      <c r="D16" s="41">
        <v>99.469040000000007</v>
      </c>
      <c r="E16" s="42">
        <v>549228.28760399995</v>
      </c>
      <c r="F16" s="42">
        <v>2152276.3026999999</v>
      </c>
      <c r="G16" s="37" t="s">
        <v>48</v>
      </c>
      <c r="H16" s="37" t="s">
        <v>151</v>
      </c>
      <c r="I16" s="37" t="s">
        <v>152</v>
      </c>
      <c r="J16" s="37" t="s">
        <v>61</v>
      </c>
      <c r="K16" s="37" t="s">
        <v>153</v>
      </c>
      <c r="L16" s="37" t="s">
        <v>58</v>
      </c>
    </row>
    <row r="17" spans="1:12" s="38" customFormat="1" ht="18.75">
      <c r="A17" s="39">
        <v>44943</v>
      </c>
      <c r="B17" s="40">
        <v>1.56</v>
      </c>
      <c r="C17" s="41">
        <v>19.70956</v>
      </c>
      <c r="D17" s="41">
        <v>99.528149999999997</v>
      </c>
      <c r="E17" s="42">
        <v>555348.48180900002</v>
      </c>
      <c r="F17" s="42">
        <v>2179427.7742599999</v>
      </c>
      <c r="G17" s="37" t="s">
        <v>48</v>
      </c>
      <c r="H17" s="37" t="s">
        <v>65</v>
      </c>
      <c r="I17" s="37" t="s">
        <v>66</v>
      </c>
      <c r="J17" s="37" t="s">
        <v>61</v>
      </c>
      <c r="K17" s="37" t="s">
        <v>153</v>
      </c>
      <c r="L17" s="37" t="s">
        <v>58</v>
      </c>
    </row>
    <row r="18" spans="1:12" s="38" customFormat="1" ht="18.75">
      <c r="A18" s="39">
        <v>44943</v>
      </c>
      <c r="B18" s="40">
        <v>1.56</v>
      </c>
      <c r="C18" s="41">
        <v>20.244060000000001</v>
      </c>
      <c r="D18" s="41">
        <v>99.595259999999996</v>
      </c>
      <c r="E18" s="42">
        <v>562171.63430000003</v>
      </c>
      <c r="F18" s="42">
        <v>2238601.1144099999</v>
      </c>
      <c r="G18" s="37" t="s">
        <v>48</v>
      </c>
      <c r="H18" s="37" t="s">
        <v>455</v>
      </c>
      <c r="I18" s="37" t="s">
        <v>456</v>
      </c>
      <c r="J18" s="37" t="s">
        <v>61</v>
      </c>
      <c r="K18" s="37" t="s">
        <v>457</v>
      </c>
      <c r="L18" s="37" t="s">
        <v>58</v>
      </c>
    </row>
    <row r="19" spans="1:12" s="38" customFormat="1" ht="18.75">
      <c r="A19" s="39">
        <v>44943</v>
      </c>
      <c r="B19" s="40">
        <v>1.56</v>
      </c>
      <c r="C19" s="41">
        <v>20.247420000000002</v>
      </c>
      <c r="D19" s="41">
        <v>99.595849999999999</v>
      </c>
      <c r="E19" s="42">
        <v>562231.92004200001</v>
      </c>
      <c r="F19" s="42">
        <v>2238973.17943</v>
      </c>
      <c r="G19" s="37" t="s">
        <v>48</v>
      </c>
      <c r="H19" s="37" t="s">
        <v>455</v>
      </c>
      <c r="I19" s="37" t="s">
        <v>456</v>
      </c>
      <c r="J19" s="37" t="s">
        <v>61</v>
      </c>
      <c r="K19" s="37" t="s">
        <v>457</v>
      </c>
      <c r="L19" s="37" t="s">
        <v>58</v>
      </c>
    </row>
    <row r="20" spans="1:12" s="38" customFormat="1" ht="18.75">
      <c r="A20" s="39">
        <v>44943</v>
      </c>
      <c r="B20" s="40">
        <v>1.56</v>
      </c>
      <c r="C20" s="41">
        <v>20.123049999999999</v>
      </c>
      <c r="D20" s="41">
        <v>100.25668</v>
      </c>
      <c r="E20" s="42">
        <v>631360.94233700004</v>
      </c>
      <c r="F20" s="42">
        <v>2225593.7862800001</v>
      </c>
      <c r="G20" s="37" t="s">
        <v>48</v>
      </c>
      <c r="H20" s="37" t="s">
        <v>198</v>
      </c>
      <c r="I20" s="37" t="s">
        <v>199</v>
      </c>
      <c r="J20" s="37" t="s">
        <v>61</v>
      </c>
      <c r="K20" s="37" t="s">
        <v>458</v>
      </c>
      <c r="L20" s="37" t="s">
        <v>58</v>
      </c>
    </row>
    <row r="21" spans="1:12" s="38" customFormat="1" ht="18.75">
      <c r="A21" s="39">
        <v>44943</v>
      </c>
      <c r="B21" s="40">
        <v>1.56</v>
      </c>
      <c r="C21" s="41">
        <v>20.126359999999998</v>
      </c>
      <c r="D21" s="41">
        <v>100.25726</v>
      </c>
      <c r="E21" s="42">
        <v>631418.81087599997</v>
      </c>
      <c r="F21" s="42">
        <v>2225960.6015699999</v>
      </c>
      <c r="G21" s="37" t="s">
        <v>48</v>
      </c>
      <c r="H21" s="37" t="s">
        <v>198</v>
      </c>
      <c r="I21" s="37" t="s">
        <v>199</v>
      </c>
      <c r="J21" s="37" t="s">
        <v>61</v>
      </c>
      <c r="K21" s="37" t="s">
        <v>458</v>
      </c>
      <c r="L21" s="37" t="s">
        <v>58</v>
      </c>
    </row>
    <row r="22" spans="1:12" s="38" customFormat="1" ht="18.75">
      <c r="A22" s="39">
        <v>44943</v>
      </c>
      <c r="B22" s="40">
        <v>1.56</v>
      </c>
      <c r="C22" s="41">
        <v>18.90354</v>
      </c>
      <c r="D22" s="41">
        <v>98.311300000000003</v>
      </c>
      <c r="E22" s="42">
        <v>427471.34472599998</v>
      </c>
      <c r="F22" s="42">
        <v>2090295.64711</v>
      </c>
      <c r="G22" s="37" t="s">
        <v>48</v>
      </c>
      <c r="H22" s="37" t="s">
        <v>459</v>
      </c>
      <c r="I22" s="37" t="s">
        <v>179</v>
      </c>
      <c r="J22" s="37" t="s">
        <v>51</v>
      </c>
      <c r="K22" s="37" t="s">
        <v>180</v>
      </c>
      <c r="L22" s="37" t="s">
        <v>58</v>
      </c>
    </row>
    <row r="23" spans="1:12" s="38" customFormat="1" ht="18.75">
      <c r="A23" s="39">
        <v>44943</v>
      </c>
      <c r="B23" s="40">
        <v>1.56</v>
      </c>
      <c r="C23" s="41">
        <v>18.904119999999999</v>
      </c>
      <c r="D23" s="41">
        <v>98.307320000000004</v>
      </c>
      <c r="E23" s="42">
        <v>427052.43653200002</v>
      </c>
      <c r="F23" s="42">
        <v>2090361.4629899999</v>
      </c>
      <c r="G23" s="37" t="s">
        <v>48</v>
      </c>
      <c r="H23" s="37" t="s">
        <v>459</v>
      </c>
      <c r="I23" s="37" t="s">
        <v>179</v>
      </c>
      <c r="J23" s="37" t="s">
        <v>51</v>
      </c>
      <c r="K23" s="37" t="s">
        <v>180</v>
      </c>
      <c r="L23" s="37" t="s">
        <v>58</v>
      </c>
    </row>
    <row r="24" spans="1:12" s="38" customFormat="1" ht="18.75">
      <c r="A24" s="39">
        <v>44943</v>
      </c>
      <c r="B24" s="40">
        <v>1.56</v>
      </c>
      <c r="C24" s="41">
        <v>11.176869999999999</v>
      </c>
      <c r="D24" s="41">
        <v>99.4465</v>
      </c>
      <c r="E24" s="42">
        <v>548748.52419400006</v>
      </c>
      <c r="F24" s="42">
        <v>1235572.9655200001</v>
      </c>
      <c r="G24" s="37" t="s">
        <v>48</v>
      </c>
      <c r="H24" s="37" t="s">
        <v>460</v>
      </c>
      <c r="I24" s="37" t="s">
        <v>461</v>
      </c>
      <c r="J24" s="37" t="s">
        <v>462</v>
      </c>
      <c r="K24" s="37" t="s">
        <v>463</v>
      </c>
      <c r="L24" s="37" t="s">
        <v>58</v>
      </c>
    </row>
    <row r="25" spans="1:12" s="38" customFormat="1" ht="18.75">
      <c r="A25" s="39">
        <v>44943</v>
      </c>
      <c r="B25" s="40">
        <v>1.56</v>
      </c>
      <c r="C25" s="41">
        <v>19.081800000000001</v>
      </c>
      <c r="D25" s="41">
        <v>100.07532999999999</v>
      </c>
      <c r="E25" s="42">
        <v>613128.20506199996</v>
      </c>
      <c r="F25" s="42">
        <v>2110225.56525</v>
      </c>
      <c r="G25" s="37" t="s">
        <v>48</v>
      </c>
      <c r="H25" s="37" t="s">
        <v>464</v>
      </c>
      <c r="I25" s="37" t="s">
        <v>297</v>
      </c>
      <c r="J25" s="37" t="s">
        <v>117</v>
      </c>
      <c r="K25" s="37" t="s">
        <v>465</v>
      </c>
      <c r="L25" s="37" t="s">
        <v>58</v>
      </c>
    </row>
    <row r="26" spans="1:12" s="38" customFormat="1" ht="18.75">
      <c r="A26" s="39">
        <v>44943</v>
      </c>
      <c r="B26" s="40">
        <v>1.56</v>
      </c>
      <c r="C26" s="41">
        <v>19.08511</v>
      </c>
      <c r="D26" s="41">
        <v>100.0759</v>
      </c>
      <c r="E26" s="42">
        <v>613185.92737699999</v>
      </c>
      <c r="F26" s="42">
        <v>2110592.2319700001</v>
      </c>
      <c r="G26" s="37" t="s">
        <v>48</v>
      </c>
      <c r="H26" s="37" t="s">
        <v>464</v>
      </c>
      <c r="I26" s="37" t="s">
        <v>297</v>
      </c>
      <c r="J26" s="37" t="s">
        <v>117</v>
      </c>
      <c r="K26" s="37" t="s">
        <v>465</v>
      </c>
      <c r="L26" s="37" t="s">
        <v>58</v>
      </c>
    </row>
    <row r="27" spans="1:12" s="38" customFormat="1" ht="18.75">
      <c r="A27" s="39">
        <v>44943</v>
      </c>
      <c r="B27" s="40">
        <v>1.56</v>
      </c>
      <c r="C27" s="41">
        <v>17.169779999999999</v>
      </c>
      <c r="D27" s="41">
        <v>100.28570000000001</v>
      </c>
      <c r="E27" s="42">
        <v>636739.78811299999</v>
      </c>
      <c r="F27" s="42">
        <v>1898790.0597600001</v>
      </c>
      <c r="G27" s="37" t="s">
        <v>48</v>
      </c>
      <c r="H27" s="37" t="s">
        <v>466</v>
      </c>
      <c r="I27" s="37" t="s">
        <v>304</v>
      </c>
      <c r="J27" s="37" t="s">
        <v>183</v>
      </c>
      <c r="K27" s="37" t="s">
        <v>467</v>
      </c>
      <c r="L27" s="37" t="s">
        <v>58</v>
      </c>
    </row>
    <row r="28" spans="1:12" s="38" customFormat="1" ht="18.75">
      <c r="A28" s="39">
        <v>44943</v>
      </c>
      <c r="B28" s="40">
        <v>1.56</v>
      </c>
      <c r="C28" s="41">
        <v>17.30247</v>
      </c>
      <c r="D28" s="41">
        <v>100.43424</v>
      </c>
      <c r="E28" s="42">
        <v>652431.333415</v>
      </c>
      <c r="F28" s="42">
        <v>1913583.78397</v>
      </c>
      <c r="G28" s="37" t="s">
        <v>48</v>
      </c>
      <c r="H28" s="37" t="s">
        <v>468</v>
      </c>
      <c r="I28" s="37" t="s">
        <v>469</v>
      </c>
      <c r="J28" s="37" t="s">
        <v>183</v>
      </c>
      <c r="K28" s="37" t="s">
        <v>470</v>
      </c>
      <c r="L28" s="37" t="s">
        <v>58</v>
      </c>
    </row>
    <row r="29" spans="1:12" s="38" customFormat="1" ht="18.75">
      <c r="A29" s="39">
        <v>44943</v>
      </c>
      <c r="B29" s="40">
        <v>1.56</v>
      </c>
      <c r="C29" s="41">
        <v>13.1614</v>
      </c>
      <c r="D29" s="41">
        <v>99.764769999999999</v>
      </c>
      <c r="E29" s="42">
        <v>582881.001896</v>
      </c>
      <c r="F29" s="42">
        <v>1455110.4035799999</v>
      </c>
      <c r="G29" s="37" t="s">
        <v>48</v>
      </c>
      <c r="H29" s="37" t="s">
        <v>121</v>
      </c>
      <c r="I29" s="37" t="s">
        <v>121</v>
      </c>
      <c r="J29" s="37" t="s">
        <v>122</v>
      </c>
      <c r="K29" s="37" t="s">
        <v>123</v>
      </c>
      <c r="L29" s="37" t="s">
        <v>58</v>
      </c>
    </row>
    <row r="30" spans="1:12" s="38" customFormat="1" ht="18.75">
      <c r="A30" s="39">
        <v>44943</v>
      </c>
      <c r="B30" s="40">
        <v>1.56</v>
      </c>
      <c r="C30" s="41">
        <v>13.032629999999999</v>
      </c>
      <c r="D30" s="41">
        <v>99.787379999999999</v>
      </c>
      <c r="E30" s="42">
        <v>585375.82117200003</v>
      </c>
      <c r="F30" s="42">
        <v>1440876.4509000001</v>
      </c>
      <c r="G30" s="37" t="s">
        <v>48</v>
      </c>
      <c r="H30" s="37" t="s">
        <v>471</v>
      </c>
      <c r="I30" s="37" t="s">
        <v>472</v>
      </c>
      <c r="J30" s="37" t="s">
        <v>122</v>
      </c>
      <c r="K30" s="37" t="s">
        <v>473</v>
      </c>
      <c r="L30" s="37" t="s">
        <v>58</v>
      </c>
    </row>
    <row r="31" spans="1:12" s="38" customFormat="1" ht="18.75">
      <c r="A31" s="39">
        <v>44943</v>
      </c>
      <c r="B31" s="40">
        <v>1.56</v>
      </c>
      <c r="C31" s="41">
        <v>13.033200000000001</v>
      </c>
      <c r="D31" s="41">
        <v>99.783839999999998</v>
      </c>
      <c r="E31" s="42">
        <v>584991.761834</v>
      </c>
      <c r="F31" s="42">
        <v>1440938.3035500001</v>
      </c>
      <c r="G31" s="37" t="s">
        <v>48</v>
      </c>
      <c r="H31" s="37" t="s">
        <v>471</v>
      </c>
      <c r="I31" s="37" t="s">
        <v>472</v>
      </c>
      <c r="J31" s="37" t="s">
        <v>122</v>
      </c>
      <c r="K31" s="37" t="s">
        <v>473</v>
      </c>
      <c r="L31" s="37" t="s">
        <v>58</v>
      </c>
    </row>
    <row r="32" spans="1:12" s="38" customFormat="1" ht="18.75">
      <c r="A32" s="39">
        <v>44943</v>
      </c>
      <c r="B32" s="40">
        <v>1.56</v>
      </c>
      <c r="C32" s="41">
        <v>16.205829999999999</v>
      </c>
      <c r="D32" s="41">
        <v>100.80655</v>
      </c>
      <c r="E32" s="42">
        <v>693113.70742200001</v>
      </c>
      <c r="F32" s="42">
        <v>1792553.2398699999</v>
      </c>
      <c r="G32" s="37" t="s">
        <v>48</v>
      </c>
      <c r="H32" s="37" t="s">
        <v>474</v>
      </c>
      <c r="I32" s="37" t="s">
        <v>204</v>
      </c>
      <c r="J32" s="37" t="s">
        <v>131</v>
      </c>
      <c r="K32" s="37" t="s">
        <v>132</v>
      </c>
      <c r="L32" s="37" t="s">
        <v>58</v>
      </c>
    </row>
    <row r="33" spans="1:12" s="38" customFormat="1" ht="18.75">
      <c r="A33" s="39">
        <v>44943</v>
      </c>
      <c r="B33" s="40">
        <v>1.56</v>
      </c>
      <c r="C33" s="41">
        <v>16.228490000000001</v>
      </c>
      <c r="D33" s="41">
        <v>100.81416</v>
      </c>
      <c r="E33" s="42">
        <v>693905.23755299998</v>
      </c>
      <c r="F33" s="42">
        <v>1795068.05959</v>
      </c>
      <c r="G33" s="37" t="s">
        <v>48</v>
      </c>
      <c r="H33" s="37" t="s">
        <v>474</v>
      </c>
      <c r="I33" s="37" t="s">
        <v>204</v>
      </c>
      <c r="J33" s="37" t="s">
        <v>131</v>
      </c>
      <c r="K33" s="37" t="s">
        <v>132</v>
      </c>
      <c r="L33" s="37" t="s">
        <v>58</v>
      </c>
    </row>
    <row r="34" spans="1:12" s="38" customFormat="1" ht="18.75">
      <c r="A34" s="39">
        <v>44943</v>
      </c>
      <c r="B34" s="40">
        <v>1.56</v>
      </c>
      <c r="C34" s="41">
        <v>16.232379999999999</v>
      </c>
      <c r="D34" s="41">
        <v>100.81113999999999</v>
      </c>
      <c r="E34" s="42">
        <v>693578.55085600005</v>
      </c>
      <c r="F34" s="42">
        <v>1795495.6859299999</v>
      </c>
      <c r="G34" s="37" t="s">
        <v>48</v>
      </c>
      <c r="H34" s="37" t="s">
        <v>474</v>
      </c>
      <c r="I34" s="37" t="s">
        <v>204</v>
      </c>
      <c r="J34" s="37" t="s">
        <v>131</v>
      </c>
      <c r="K34" s="37" t="s">
        <v>132</v>
      </c>
      <c r="L34" s="37" t="s">
        <v>58</v>
      </c>
    </row>
    <row r="35" spans="1:12" s="38" customFormat="1" ht="18.75">
      <c r="A35" s="39">
        <v>44943</v>
      </c>
      <c r="B35" s="40">
        <v>1.56</v>
      </c>
      <c r="C35" s="41">
        <v>15.389709999999999</v>
      </c>
      <c r="D35" s="41">
        <v>100.84681</v>
      </c>
      <c r="E35" s="42">
        <v>698211.39745399996</v>
      </c>
      <c r="F35" s="42">
        <v>1702278.36038</v>
      </c>
      <c r="G35" s="37" t="s">
        <v>48</v>
      </c>
      <c r="H35" s="37" t="s">
        <v>475</v>
      </c>
      <c r="I35" s="37" t="s">
        <v>476</v>
      </c>
      <c r="J35" s="37" t="s">
        <v>135</v>
      </c>
      <c r="K35" s="37" t="s">
        <v>136</v>
      </c>
      <c r="L35" s="37" t="s">
        <v>58</v>
      </c>
    </row>
    <row r="36" spans="1:12" s="38" customFormat="1" ht="18.75">
      <c r="A36" s="39">
        <v>44943</v>
      </c>
      <c r="B36" s="40">
        <v>1.56</v>
      </c>
      <c r="C36" s="41">
        <v>18.800439999999998</v>
      </c>
      <c r="D36" s="41">
        <v>99.590299999999999</v>
      </c>
      <c r="E36" s="42">
        <v>562203.57780299999</v>
      </c>
      <c r="F36" s="42">
        <v>2078850.08439</v>
      </c>
      <c r="G36" s="37" t="s">
        <v>48</v>
      </c>
      <c r="H36" s="37" t="s">
        <v>477</v>
      </c>
      <c r="I36" s="37" t="s">
        <v>478</v>
      </c>
      <c r="J36" s="37" t="s">
        <v>174</v>
      </c>
      <c r="K36" s="37" t="s">
        <v>479</v>
      </c>
      <c r="L36" s="37" t="s">
        <v>58</v>
      </c>
    </row>
    <row r="37" spans="1:12" s="38" customFormat="1" ht="18.75">
      <c r="A37" s="39">
        <v>44943</v>
      </c>
      <c r="B37" s="40">
        <v>1.56</v>
      </c>
      <c r="C37" s="41">
        <v>18.437729999999998</v>
      </c>
      <c r="D37" s="41">
        <v>99.994550000000004</v>
      </c>
      <c r="E37" s="42">
        <v>605027.08955100004</v>
      </c>
      <c r="F37" s="42">
        <v>2038903.7061099999</v>
      </c>
      <c r="G37" s="37" t="s">
        <v>48</v>
      </c>
      <c r="H37" s="37" t="s">
        <v>480</v>
      </c>
      <c r="I37" s="37" t="s">
        <v>481</v>
      </c>
      <c r="J37" s="37" t="s">
        <v>174</v>
      </c>
      <c r="K37" s="37" t="s">
        <v>175</v>
      </c>
      <c r="L37" s="37" t="s">
        <v>58</v>
      </c>
    </row>
    <row r="38" spans="1:12" s="38" customFormat="1" ht="18.75">
      <c r="A38" s="39">
        <v>44943</v>
      </c>
      <c r="B38" s="40">
        <v>1.56</v>
      </c>
      <c r="C38" s="41">
        <v>18.563770000000002</v>
      </c>
      <c r="D38" s="41">
        <v>99.966489999999993</v>
      </c>
      <c r="E38" s="42">
        <v>601988.99032600003</v>
      </c>
      <c r="F38" s="42">
        <v>2052834.56494</v>
      </c>
      <c r="G38" s="37" t="s">
        <v>48</v>
      </c>
      <c r="H38" s="37" t="s">
        <v>414</v>
      </c>
      <c r="I38" s="37" t="s">
        <v>173</v>
      </c>
      <c r="J38" s="37" t="s">
        <v>174</v>
      </c>
      <c r="K38" s="37" t="s">
        <v>175</v>
      </c>
      <c r="L38" s="37" t="s">
        <v>58</v>
      </c>
    </row>
    <row r="39" spans="1:12" s="38" customFormat="1" ht="18.75">
      <c r="A39" s="39">
        <v>44943</v>
      </c>
      <c r="B39" s="40">
        <v>1.56</v>
      </c>
      <c r="C39" s="41">
        <v>18.1828</v>
      </c>
      <c r="D39" s="41">
        <v>98.940539999999999</v>
      </c>
      <c r="E39" s="42">
        <v>493711.925262</v>
      </c>
      <c r="F39" s="42">
        <v>2010411.0334399999</v>
      </c>
      <c r="G39" s="37" t="s">
        <v>48</v>
      </c>
      <c r="H39" s="37" t="s">
        <v>482</v>
      </c>
      <c r="I39" s="37" t="s">
        <v>483</v>
      </c>
      <c r="J39" s="37" t="s">
        <v>170</v>
      </c>
      <c r="K39" s="37" t="s">
        <v>484</v>
      </c>
      <c r="L39" s="37" t="s">
        <v>58</v>
      </c>
    </row>
    <row r="40" spans="1:12" s="38" customFormat="1" ht="18.75">
      <c r="A40" s="39">
        <v>44943</v>
      </c>
      <c r="B40" s="40">
        <v>1.56</v>
      </c>
      <c r="C40" s="41">
        <v>18.197569999999999</v>
      </c>
      <c r="D40" s="41">
        <v>98.888469999999998</v>
      </c>
      <c r="E40" s="42">
        <v>488206.35404300003</v>
      </c>
      <c r="F40" s="42">
        <v>2012047.7276000001</v>
      </c>
      <c r="G40" s="37" t="s">
        <v>48</v>
      </c>
      <c r="H40" s="37" t="s">
        <v>482</v>
      </c>
      <c r="I40" s="37" t="s">
        <v>483</v>
      </c>
      <c r="J40" s="37" t="s">
        <v>170</v>
      </c>
      <c r="K40" s="37" t="s">
        <v>484</v>
      </c>
      <c r="L40" s="37" t="s">
        <v>58</v>
      </c>
    </row>
    <row r="41" spans="1:12" s="38" customFormat="1" ht="18.75">
      <c r="A41" s="39">
        <v>44943</v>
      </c>
      <c r="B41" s="40">
        <v>1.56</v>
      </c>
      <c r="C41" s="41">
        <v>14.632680000000001</v>
      </c>
      <c r="D41" s="41">
        <v>101.07838</v>
      </c>
      <c r="E41" s="42">
        <v>723861.352357</v>
      </c>
      <c r="F41" s="42">
        <v>1618725.4514299999</v>
      </c>
      <c r="G41" s="37" t="s">
        <v>48</v>
      </c>
      <c r="H41" s="37" t="s">
        <v>485</v>
      </c>
      <c r="I41" s="37" t="s">
        <v>486</v>
      </c>
      <c r="J41" s="37" t="s">
        <v>487</v>
      </c>
      <c r="K41" s="37" t="s">
        <v>488</v>
      </c>
      <c r="L41" s="37" t="s">
        <v>58</v>
      </c>
    </row>
    <row r="42" spans="1:12" s="38" customFormat="1" ht="18.75">
      <c r="A42" s="39">
        <v>44943</v>
      </c>
      <c r="B42" s="40">
        <v>1.56</v>
      </c>
      <c r="C42" s="41">
        <v>17.07544</v>
      </c>
      <c r="D42" s="41">
        <v>103.45269999999999</v>
      </c>
      <c r="E42" s="42">
        <v>974167.51087300002</v>
      </c>
      <c r="F42" s="42">
        <v>1893318.52012</v>
      </c>
      <c r="G42" s="37" t="s">
        <v>48</v>
      </c>
      <c r="H42" s="37" t="s">
        <v>367</v>
      </c>
      <c r="I42" s="37" t="s">
        <v>368</v>
      </c>
      <c r="J42" s="37" t="s">
        <v>187</v>
      </c>
      <c r="K42" s="37" t="s">
        <v>489</v>
      </c>
      <c r="L42" s="37" t="s">
        <v>58</v>
      </c>
    </row>
    <row r="43" spans="1:12" s="38" customFormat="1" ht="18.75">
      <c r="A43" s="39">
        <v>44943</v>
      </c>
      <c r="B43" s="40">
        <v>13.06</v>
      </c>
      <c r="C43" s="41">
        <v>17.888269999999999</v>
      </c>
      <c r="D43" s="41">
        <v>98.356859999999998</v>
      </c>
      <c r="E43" s="42">
        <v>431871.59665700002</v>
      </c>
      <c r="F43" s="42">
        <v>1977941.6921099999</v>
      </c>
      <c r="G43" s="37" t="s">
        <v>48</v>
      </c>
      <c r="H43" s="37" t="s">
        <v>119</v>
      </c>
      <c r="I43" s="37" t="s">
        <v>119</v>
      </c>
      <c r="J43" s="37" t="s">
        <v>51</v>
      </c>
      <c r="K43" s="37" t="s">
        <v>120</v>
      </c>
      <c r="L43" s="37" t="s">
        <v>58</v>
      </c>
    </row>
    <row r="44" spans="1:12" s="38" customFormat="1" ht="18.75">
      <c r="A44" s="39">
        <v>44943</v>
      </c>
      <c r="B44" s="40">
        <v>13.06</v>
      </c>
      <c r="C44" s="41">
        <v>18.774090000000001</v>
      </c>
      <c r="D44" s="41">
        <v>98.658420000000007</v>
      </c>
      <c r="E44" s="42">
        <v>464000.33355600003</v>
      </c>
      <c r="F44" s="42">
        <v>2075865.8491400001</v>
      </c>
      <c r="G44" s="37" t="s">
        <v>48</v>
      </c>
      <c r="H44" s="37" t="s">
        <v>126</v>
      </c>
      <c r="I44" s="37" t="s">
        <v>127</v>
      </c>
      <c r="J44" s="37" t="s">
        <v>51</v>
      </c>
      <c r="K44" s="37" t="s">
        <v>128</v>
      </c>
      <c r="L44" s="37" t="s">
        <v>58</v>
      </c>
    </row>
    <row r="45" spans="1:12" s="38" customFormat="1" ht="18.75">
      <c r="A45" s="39">
        <v>44943</v>
      </c>
      <c r="B45" s="40">
        <v>13.06</v>
      </c>
      <c r="C45" s="41">
        <v>18.775600000000001</v>
      </c>
      <c r="D45" s="41">
        <v>98.656019999999998</v>
      </c>
      <c r="E45" s="42">
        <v>463747.71411100001</v>
      </c>
      <c r="F45" s="42">
        <v>2076033.4127100001</v>
      </c>
      <c r="G45" s="37" t="s">
        <v>48</v>
      </c>
      <c r="H45" s="37" t="s">
        <v>126</v>
      </c>
      <c r="I45" s="37" t="s">
        <v>127</v>
      </c>
      <c r="J45" s="37" t="s">
        <v>51</v>
      </c>
      <c r="K45" s="37" t="s">
        <v>128</v>
      </c>
      <c r="L45" s="37" t="s">
        <v>58</v>
      </c>
    </row>
    <row r="46" spans="1:12" s="38" customFormat="1" ht="18.75">
      <c r="A46" s="39">
        <v>44943</v>
      </c>
      <c r="B46" s="40">
        <v>13.06</v>
      </c>
      <c r="C46" s="41">
        <v>18.711179999999999</v>
      </c>
      <c r="D46" s="41">
        <v>98.316990000000004</v>
      </c>
      <c r="E46" s="42">
        <v>427988.79068699997</v>
      </c>
      <c r="F46" s="42">
        <v>2069008.3479800001</v>
      </c>
      <c r="G46" s="37" t="s">
        <v>48</v>
      </c>
      <c r="H46" s="37" t="s">
        <v>178</v>
      </c>
      <c r="I46" s="37" t="s">
        <v>179</v>
      </c>
      <c r="J46" s="37" t="s">
        <v>51</v>
      </c>
      <c r="K46" s="37" t="s">
        <v>180</v>
      </c>
      <c r="L46" s="37" t="s">
        <v>58</v>
      </c>
    </row>
    <row r="47" spans="1:12" s="38" customFormat="1" ht="18.75">
      <c r="A47" s="39">
        <v>44943</v>
      </c>
      <c r="B47" s="40">
        <v>13.06</v>
      </c>
      <c r="C47" s="41">
        <v>19.469049999999999</v>
      </c>
      <c r="D47" s="41">
        <v>99.418009999999995</v>
      </c>
      <c r="E47" s="42">
        <v>543871.07200199994</v>
      </c>
      <c r="F47" s="42">
        <v>2152781.46239</v>
      </c>
      <c r="G47" s="37" t="s">
        <v>48</v>
      </c>
      <c r="H47" s="37" t="s">
        <v>151</v>
      </c>
      <c r="I47" s="37" t="s">
        <v>152</v>
      </c>
      <c r="J47" s="37" t="s">
        <v>61</v>
      </c>
      <c r="K47" s="37" t="s">
        <v>153</v>
      </c>
      <c r="L47" s="37" t="s">
        <v>58</v>
      </c>
    </row>
    <row r="48" spans="1:12" s="38" customFormat="1" ht="18.75">
      <c r="A48" s="39">
        <v>44943</v>
      </c>
      <c r="B48" s="40">
        <v>13.06</v>
      </c>
      <c r="C48" s="41">
        <v>19.470079999999999</v>
      </c>
      <c r="D48" s="41">
        <v>99.415729999999996</v>
      </c>
      <c r="E48" s="42">
        <v>543631.50202699995</v>
      </c>
      <c r="F48" s="42">
        <v>2152894.85751</v>
      </c>
      <c r="G48" s="37" t="s">
        <v>48</v>
      </c>
      <c r="H48" s="37" t="s">
        <v>151</v>
      </c>
      <c r="I48" s="37" t="s">
        <v>152</v>
      </c>
      <c r="J48" s="37" t="s">
        <v>61</v>
      </c>
      <c r="K48" s="37" t="s">
        <v>153</v>
      </c>
      <c r="L48" s="37" t="s">
        <v>58</v>
      </c>
    </row>
    <row r="49" spans="1:12" s="38" customFormat="1" ht="18.75">
      <c r="A49" s="39">
        <v>44943</v>
      </c>
      <c r="B49" s="40">
        <v>13.06</v>
      </c>
      <c r="C49" s="41">
        <v>19.726179999999999</v>
      </c>
      <c r="D49" s="41">
        <v>99.497280000000003</v>
      </c>
      <c r="E49" s="42">
        <v>552107.95073100005</v>
      </c>
      <c r="F49" s="42">
        <v>2181257.1755900001</v>
      </c>
      <c r="G49" s="37" t="s">
        <v>48</v>
      </c>
      <c r="H49" s="37" t="s">
        <v>65</v>
      </c>
      <c r="I49" s="37" t="s">
        <v>66</v>
      </c>
      <c r="J49" s="37" t="s">
        <v>61</v>
      </c>
      <c r="K49" s="37" t="s">
        <v>153</v>
      </c>
      <c r="L49" s="37" t="s">
        <v>58</v>
      </c>
    </row>
    <row r="50" spans="1:12" s="38" customFormat="1" ht="18.75">
      <c r="A50" s="39">
        <v>44943</v>
      </c>
      <c r="B50" s="40">
        <v>13.06</v>
      </c>
      <c r="C50" s="41">
        <v>19.46208</v>
      </c>
      <c r="D50" s="41">
        <v>99.811970000000002</v>
      </c>
      <c r="E50" s="42">
        <v>585223.32812099997</v>
      </c>
      <c r="F50" s="42">
        <v>2152158.0782400002</v>
      </c>
      <c r="G50" s="37" t="s">
        <v>48</v>
      </c>
      <c r="H50" s="37" t="s">
        <v>166</v>
      </c>
      <c r="I50" s="37" t="s">
        <v>88</v>
      </c>
      <c r="J50" s="37" t="s">
        <v>61</v>
      </c>
      <c r="K50" s="37" t="s">
        <v>167</v>
      </c>
      <c r="L50" s="37" t="s">
        <v>58</v>
      </c>
    </row>
    <row r="51" spans="1:12" s="38" customFormat="1" ht="18.75">
      <c r="A51" s="39">
        <v>44943</v>
      </c>
      <c r="B51" s="40">
        <v>13.06</v>
      </c>
      <c r="C51" s="41">
        <v>13.242660000000001</v>
      </c>
      <c r="D51" s="41">
        <v>99.679000000000002</v>
      </c>
      <c r="E51" s="42">
        <v>573561.04211799998</v>
      </c>
      <c r="F51" s="42">
        <v>1464070.68187</v>
      </c>
      <c r="G51" s="37" t="s">
        <v>48</v>
      </c>
      <c r="H51" s="37" t="s">
        <v>121</v>
      </c>
      <c r="I51" s="37" t="s">
        <v>121</v>
      </c>
      <c r="J51" s="37" t="s">
        <v>122</v>
      </c>
      <c r="K51" s="37" t="s">
        <v>123</v>
      </c>
      <c r="L51" s="37" t="s">
        <v>58</v>
      </c>
    </row>
    <row r="52" spans="1:12" s="38" customFormat="1" ht="18.75">
      <c r="A52" s="39">
        <v>44943</v>
      </c>
      <c r="B52" s="40">
        <v>13.06</v>
      </c>
      <c r="C52" s="41">
        <v>13.24837</v>
      </c>
      <c r="D52" s="41">
        <v>99.763149999999996</v>
      </c>
      <c r="E52" s="42">
        <v>582676.15949300001</v>
      </c>
      <c r="F52" s="42">
        <v>1464728.4771499999</v>
      </c>
      <c r="G52" s="37" t="s">
        <v>48</v>
      </c>
      <c r="H52" s="37" t="s">
        <v>124</v>
      </c>
      <c r="I52" s="37" t="s">
        <v>125</v>
      </c>
      <c r="J52" s="37" t="s">
        <v>122</v>
      </c>
      <c r="K52" s="37" t="s">
        <v>123</v>
      </c>
      <c r="L52" s="37" t="s">
        <v>58</v>
      </c>
    </row>
    <row r="53" spans="1:12" s="38" customFormat="1" ht="18.75">
      <c r="A53" s="39">
        <v>44943</v>
      </c>
      <c r="B53" s="40">
        <v>13.06</v>
      </c>
      <c r="C53" s="41">
        <v>15.96669</v>
      </c>
      <c r="D53" s="41">
        <v>100.89525999999999</v>
      </c>
      <c r="E53" s="42">
        <v>702842.01417400001</v>
      </c>
      <c r="F53" s="42">
        <v>1766173.9074200001</v>
      </c>
      <c r="G53" s="37" t="s">
        <v>48</v>
      </c>
      <c r="H53" s="37" t="s">
        <v>129</v>
      </c>
      <c r="I53" s="37" t="s">
        <v>130</v>
      </c>
      <c r="J53" s="37" t="s">
        <v>131</v>
      </c>
      <c r="K53" s="37" t="s">
        <v>132</v>
      </c>
      <c r="L53" s="37" t="s">
        <v>58</v>
      </c>
    </row>
    <row r="54" spans="1:12" s="38" customFormat="1" ht="18.75">
      <c r="A54" s="39">
        <v>44943</v>
      </c>
      <c r="B54" s="40">
        <v>13.06</v>
      </c>
      <c r="C54" s="41">
        <v>18.514009999999999</v>
      </c>
      <c r="D54" s="41">
        <v>100.13557</v>
      </c>
      <c r="E54" s="42">
        <v>619867.62015600002</v>
      </c>
      <c r="F54" s="42">
        <v>2047432.3534299999</v>
      </c>
      <c r="G54" s="37" t="s">
        <v>48</v>
      </c>
      <c r="H54" s="37" t="s">
        <v>164</v>
      </c>
      <c r="I54" s="37" t="s">
        <v>108</v>
      </c>
      <c r="J54" s="37" t="s">
        <v>109</v>
      </c>
      <c r="K54" s="37" t="s">
        <v>165</v>
      </c>
      <c r="L54" s="37" t="s">
        <v>58</v>
      </c>
    </row>
    <row r="55" spans="1:12" s="38" customFormat="1" ht="18.75">
      <c r="A55" s="39">
        <v>44943</v>
      </c>
      <c r="B55" s="40">
        <v>13.06</v>
      </c>
      <c r="C55" s="41">
        <v>18.57236</v>
      </c>
      <c r="D55" s="41">
        <v>98.121510000000001</v>
      </c>
      <c r="E55" s="42">
        <v>407302.47631599999</v>
      </c>
      <c r="F55" s="42">
        <v>2053737.4691099999</v>
      </c>
      <c r="G55" s="37" t="s">
        <v>48</v>
      </c>
      <c r="H55" s="37" t="s">
        <v>157</v>
      </c>
      <c r="I55" s="37" t="s">
        <v>158</v>
      </c>
      <c r="J55" s="37" t="s">
        <v>159</v>
      </c>
      <c r="K55" s="37" t="s">
        <v>160</v>
      </c>
      <c r="L55" s="37" t="s">
        <v>58</v>
      </c>
    </row>
    <row r="56" spans="1:12" s="38" customFormat="1" ht="18.75">
      <c r="A56" s="39">
        <v>44943</v>
      </c>
      <c r="B56" s="40">
        <v>13.06</v>
      </c>
      <c r="C56" s="41">
        <v>18.118559999999999</v>
      </c>
      <c r="D56" s="41">
        <v>98.074250000000006</v>
      </c>
      <c r="E56" s="42">
        <v>402059.91919500002</v>
      </c>
      <c r="F56" s="42">
        <v>2003548.71505</v>
      </c>
      <c r="G56" s="37" t="s">
        <v>48</v>
      </c>
      <c r="H56" s="37" t="s">
        <v>161</v>
      </c>
      <c r="I56" s="37" t="s">
        <v>162</v>
      </c>
      <c r="J56" s="37" t="s">
        <v>159</v>
      </c>
      <c r="K56" s="37" t="s">
        <v>163</v>
      </c>
      <c r="L56" s="37" t="s">
        <v>58</v>
      </c>
    </row>
    <row r="57" spans="1:12" s="38" customFormat="1" ht="18.75">
      <c r="A57" s="39">
        <v>44943</v>
      </c>
      <c r="B57" s="40">
        <v>13.06</v>
      </c>
      <c r="C57" s="41">
        <v>18.376169999999998</v>
      </c>
      <c r="D57" s="41">
        <v>98.039540000000002</v>
      </c>
      <c r="E57" s="42">
        <v>398537.12046599999</v>
      </c>
      <c r="F57" s="42">
        <v>2032072.45844</v>
      </c>
      <c r="G57" s="37" t="s">
        <v>48</v>
      </c>
      <c r="H57" s="37" t="s">
        <v>158</v>
      </c>
      <c r="I57" s="37" t="s">
        <v>158</v>
      </c>
      <c r="J57" s="37" t="s">
        <v>159</v>
      </c>
      <c r="K57" s="37" t="s">
        <v>163</v>
      </c>
      <c r="L57" s="37" t="s">
        <v>58</v>
      </c>
    </row>
    <row r="58" spans="1:12" s="38" customFormat="1" ht="18.75">
      <c r="A58" s="39">
        <v>44943</v>
      </c>
      <c r="B58" s="40">
        <v>13.06</v>
      </c>
      <c r="C58" s="41">
        <v>16.6252</v>
      </c>
      <c r="D58" s="41">
        <v>99.544330000000002</v>
      </c>
      <c r="E58" s="42">
        <v>558054.91415299999</v>
      </c>
      <c r="F58" s="42">
        <v>1838172.4491900001</v>
      </c>
      <c r="G58" s="37" t="s">
        <v>48</v>
      </c>
      <c r="H58" s="37" t="s">
        <v>189</v>
      </c>
      <c r="I58" s="37" t="s">
        <v>189</v>
      </c>
      <c r="J58" s="37" t="s">
        <v>190</v>
      </c>
      <c r="K58" s="37" t="s">
        <v>191</v>
      </c>
      <c r="L58" s="37" t="s">
        <v>58</v>
      </c>
    </row>
    <row r="59" spans="1:12" s="38" customFormat="1" ht="18.75">
      <c r="A59" s="39">
        <v>44943</v>
      </c>
      <c r="B59" s="40">
        <v>13.06</v>
      </c>
      <c r="C59" s="41">
        <v>16.75262</v>
      </c>
      <c r="D59" s="41">
        <v>103.0851</v>
      </c>
      <c r="E59" s="42">
        <v>935707.65197000001</v>
      </c>
      <c r="F59" s="42">
        <v>1856671.54409</v>
      </c>
      <c r="G59" s="37" t="s">
        <v>48</v>
      </c>
      <c r="H59" s="37" t="s">
        <v>140</v>
      </c>
      <c r="I59" s="37" t="s">
        <v>141</v>
      </c>
      <c r="J59" s="37" t="s">
        <v>142</v>
      </c>
      <c r="K59" s="37" t="s">
        <v>143</v>
      </c>
      <c r="L59" s="37" t="s">
        <v>58</v>
      </c>
    </row>
    <row r="60" spans="1:12" s="38" customFormat="1" ht="18.75">
      <c r="A60" s="39">
        <v>44943</v>
      </c>
      <c r="B60" s="40">
        <v>13.06</v>
      </c>
      <c r="C60" s="41">
        <v>15.84674</v>
      </c>
      <c r="D60" s="41">
        <v>101.66489</v>
      </c>
      <c r="E60" s="42">
        <v>785425.25553299999</v>
      </c>
      <c r="F60" s="42">
        <v>1753796.20521</v>
      </c>
      <c r="G60" s="37" t="s">
        <v>48</v>
      </c>
      <c r="H60" s="37" t="s">
        <v>137</v>
      </c>
      <c r="I60" s="37" t="s">
        <v>103</v>
      </c>
      <c r="J60" s="37" t="s">
        <v>104</v>
      </c>
      <c r="K60" s="37" t="s">
        <v>138</v>
      </c>
      <c r="L60" s="37" t="s">
        <v>58</v>
      </c>
    </row>
    <row r="61" spans="1:12" s="38" customFormat="1" ht="18.75">
      <c r="A61" s="39">
        <v>44943</v>
      </c>
      <c r="B61" s="40">
        <v>13.06</v>
      </c>
      <c r="C61" s="41">
        <v>19.607489999999999</v>
      </c>
      <c r="D61" s="41">
        <v>101.04863</v>
      </c>
      <c r="E61" s="42">
        <v>714859.27677200001</v>
      </c>
      <c r="F61" s="42">
        <v>2169336.4945999999</v>
      </c>
      <c r="G61" s="37" t="s">
        <v>48</v>
      </c>
      <c r="H61" s="37" t="s">
        <v>90</v>
      </c>
      <c r="I61" s="37" t="s">
        <v>91</v>
      </c>
      <c r="J61" s="37" t="s">
        <v>92</v>
      </c>
      <c r="K61" s="37" t="s">
        <v>139</v>
      </c>
      <c r="L61" s="37" t="s">
        <v>58</v>
      </c>
    </row>
    <row r="62" spans="1:12" s="38" customFormat="1" ht="18.75">
      <c r="A62" s="39">
        <v>44943</v>
      </c>
      <c r="B62" s="40">
        <v>13.06</v>
      </c>
      <c r="C62" s="41">
        <v>19.27159</v>
      </c>
      <c r="D62" s="41">
        <v>99.951669999999993</v>
      </c>
      <c r="E62" s="42">
        <v>600003.16226400004</v>
      </c>
      <c r="F62" s="42">
        <v>2131152.8546699998</v>
      </c>
      <c r="G62" s="37" t="s">
        <v>48</v>
      </c>
      <c r="H62" s="37" t="s">
        <v>148</v>
      </c>
      <c r="I62" s="37" t="s">
        <v>149</v>
      </c>
      <c r="J62" s="37" t="s">
        <v>117</v>
      </c>
      <c r="K62" s="37" t="s">
        <v>150</v>
      </c>
      <c r="L62" s="37" t="s">
        <v>58</v>
      </c>
    </row>
    <row r="63" spans="1:12" s="38" customFormat="1" ht="18.75">
      <c r="A63" s="39">
        <v>44943</v>
      </c>
      <c r="B63" s="40">
        <v>13.06</v>
      </c>
      <c r="C63" s="41">
        <v>19.041429999999998</v>
      </c>
      <c r="D63" s="41">
        <v>100.00727000000001</v>
      </c>
      <c r="E63" s="42">
        <v>605993.12059299997</v>
      </c>
      <c r="F63" s="42">
        <v>2105715.5874299998</v>
      </c>
      <c r="G63" s="37" t="s">
        <v>48</v>
      </c>
      <c r="H63" s="37" t="s">
        <v>154</v>
      </c>
      <c r="I63" s="37" t="s">
        <v>155</v>
      </c>
      <c r="J63" s="37" t="s">
        <v>117</v>
      </c>
      <c r="K63" s="37" t="s">
        <v>156</v>
      </c>
      <c r="L63" s="37" t="s">
        <v>58</v>
      </c>
    </row>
    <row r="64" spans="1:12" s="38" customFormat="1" ht="18.75">
      <c r="A64" s="39">
        <v>44943</v>
      </c>
      <c r="B64" s="40">
        <v>13.06</v>
      </c>
      <c r="C64" s="41">
        <v>16.907509999999998</v>
      </c>
      <c r="D64" s="41">
        <v>101.01172</v>
      </c>
      <c r="E64" s="42">
        <v>714275.57209599996</v>
      </c>
      <c r="F64" s="42">
        <v>1870417.71428</v>
      </c>
      <c r="G64" s="37" t="s">
        <v>48</v>
      </c>
      <c r="H64" s="37" t="s">
        <v>181</v>
      </c>
      <c r="I64" s="37" t="s">
        <v>182</v>
      </c>
      <c r="J64" s="37" t="s">
        <v>183</v>
      </c>
      <c r="K64" s="37" t="s">
        <v>184</v>
      </c>
      <c r="L64" s="37" t="s">
        <v>58</v>
      </c>
    </row>
    <row r="65" spans="1:12" s="38" customFormat="1" ht="18.75">
      <c r="A65" s="39">
        <v>44943</v>
      </c>
      <c r="B65" s="40">
        <v>13.06</v>
      </c>
      <c r="C65" s="41">
        <v>15.21481</v>
      </c>
      <c r="D65" s="41">
        <v>100.90816</v>
      </c>
      <c r="E65" s="42">
        <v>704968.11702899996</v>
      </c>
      <c r="F65" s="42">
        <v>1682981.12585</v>
      </c>
      <c r="G65" s="37" t="s">
        <v>48</v>
      </c>
      <c r="H65" s="37" t="s">
        <v>133</v>
      </c>
      <c r="I65" s="37" t="s">
        <v>134</v>
      </c>
      <c r="J65" s="37" t="s">
        <v>135</v>
      </c>
      <c r="K65" s="37" t="s">
        <v>136</v>
      </c>
      <c r="L65" s="37" t="s">
        <v>58</v>
      </c>
    </row>
    <row r="66" spans="1:12" s="38" customFormat="1" ht="18.75">
      <c r="A66" s="39">
        <v>44943</v>
      </c>
      <c r="B66" s="40">
        <v>13.06</v>
      </c>
      <c r="C66" s="41">
        <v>18.655429999999999</v>
      </c>
      <c r="D66" s="41">
        <v>100.01531</v>
      </c>
      <c r="E66" s="42">
        <v>607083.78691300005</v>
      </c>
      <c r="F66" s="42">
        <v>2063005.7646699999</v>
      </c>
      <c r="G66" s="37" t="s">
        <v>48</v>
      </c>
      <c r="H66" s="37" t="s">
        <v>172</v>
      </c>
      <c r="I66" s="37" t="s">
        <v>173</v>
      </c>
      <c r="J66" s="37" t="s">
        <v>174</v>
      </c>
      <c r="K66" s="37" t="s">
        <v>175</v>
      </c>
      <c r="L66" s="37" t="s">
        <v>58</v>
      </c>
    </row>
    <row r="67" spans="1:12" s="38" customFormat="1" ht="18.75">
      <c r="A67" s="39">
        <v>44943</v>
      </c>
      <c r="B67" s="40">
        <v>13.06</v>
      </c>
      <c r="C67" s="41">
        <v>18.656320000000001</v>
      </c>
      <c r="D67" s="41">
        <v>100.01993</v>
      </c>
      <c r="E67" s="42">
        <v>607570.53420999995</v>
      </c>
      <c r="F67" s="42">
        <v>2063107.0188899999</v>
      </c>
      <c r="G67" s="37" t="s">
        <v>48</v>
      </c>
      <c r="H67" s="37" t="s">
        <v>172</v>
      </c>
      <c r="I67" s="37" t="s">
        <v>173</v>
      </c>
      <c r="J67" s="37" t="s">
        <v>174</v>
      </c>
      <c r="K67" s="37" t="s">
        <v>175</v>
      </c>
      <c r="L67" s="37" t="s">
        <v>58</v>
      </c>
    </row>
    <row r="68" spans="1:12" s="38" customFormat="1" ht="18.75">
      <c r="A68" s="39">
        <v>44943</v>
      </c>
      <c r="B68" s="40">
        <v>13.06</v>
      </c>
      <c r="C68" s="41">
        <v>18.817540000000001</v>
      </c>
      <c r="D68" s="41">
        <v>99.902609999999996</v>
      </c>
      <c r="E68" s="42">
        <v>595105.80682599999</v>
      </c>
      <c r="F68" s="42">
        <v>2080880.50239</v>
      </c>
      <c r="G68" s="37" t="s">
        <v>48</v>
      </c>
      <c r="H68" s="37" t="s">
        <v>176</v>
      </c>
      <c r="I68" s="37" t="s">
        <v>173</v>
      </c>
      <c r="J68" s="37" t="s">
        <v>174</v>
      </c>
      <c r="K68" s="37" t="s">
        <v>177</v>
      </c>
      <c r="L68" s="37" t="s">
        <v>58</v>
      </c>
    </row>
    <row r="69" spans="1:12" s="38" customFormat="1" ht="18.75">
      <c r="A69" s="39">
        <v>44943</v>
      </c>
      <c r="B69" s="40">
        <v>13.06</v>
      </c>
      <c r="C69" s="41">
        <v>17.997209999999999</v>
      </c>
      <c r="D69" s="41">
        <v>98.847819999999999</v>
      </c>
      <c r="E69" s="42">
        <v>483889.557615</v>
      </c>
      <c r="F69" s="42">
        <v>1989883.4778199999</v>
      </c>
      <c r="G69" s="37" t="s">
        <v>48</v>
      </c>
      <c r="H69" s="37" t="s">
        <v>168</v>
      </c>
      <c r="I69" s="37" t="s">
        <v>169</v>
      </c>
      <c r="J69" s="37" t="s">
        <v>170</v>
      </c>
      <c r="K69" s="37" t="s">
        <v>171</v>
      </c>
      <c r="L69" s="37" t="s">
        <v>58</v>
      </c>
    </row>
    <row r="70" spans="1:12" s="38" customFormat="1" ht="18.75">
      <c r="A70" s="39">
        <v>44943</v>
      </c>
      <c r="B70" s="40">
        <v>13.06</v>
      </c>
      <c r="C70" s="41">
        <v>15.944089999999999</v>
      </c>
      <c r="D70" s="41">
        <v>104.95622</v>
      </c>
      <c r="E70" s="42">
        <v>1138425.61359</v>
      </c>
      <c r="F70" s="42">
        <v>1771890.3547400001</v>
      </c>
      <c r="G70" s="37" t="s">
        <v>48</v>
      </c>
      <c r="H70" s="37" t="s">
        <v>144</v>
      </c>
      <c r="I70" s="37" t="s">
        <v>145</v>
      </c>
      <c r="J70" s="37" t="s">
        <v>146</v>
      </c>
      <c r="K70" s="37" t="s">
        <v>147</v>
      </c>
      <c r="L70" s="37" t="s">
        <v>58</v>
      </c>
    </row>
    <row r="71" spans="1:12" s="38" customFormat="1" ht="18.75">
      <c r="A71" s="39">
        <v>44943</v>
      </c>
      <c r="B71" s="40">
        <v>13.06</v>
      </c>
      <c r="C71" s="41">
        <v>17.51868</v>
      </c>
      <c r="D71" s="41">
        <v>102.43526</v>
      </c>
      <c r="E71" s="42">
        <v>864819.65739399998</v>
      </c>
      <c r="F71" s="42">
        <v>1940230.4203900001</v>
      </c>
      <c r="G71" s="37" t="s">
        <v>48</v>
      </c>
      <c r="H71" s="37" t="s">
        <v>185</v>
      </c>
      <c r="I71" s="37" t="s">
        <v>186</v>
      </c>
      <c r="J71" s="37" t="s">
        <v>187</v>
      </c>
      <c r="K71" s="37" t="s">
        <v>188</v>
      </c>
      <c r="L71" s="37" t="s">
        <v>58</v>
      </c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</sheetData>
  <sortState xmlns:xlrd2="http://schemas.microsoft.com/office/spreadsheetml/2017/richdata2" ref="A43:L71">
    <sortCondition ref="J3:J7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41"/>
  <sheetViews>
    <sheetView tabSelected="1" topLeftCell="A229" zoomScaleNormal="100" workbookViewId="0">
      <selection activeCell="L14" sqref="L14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42578125" style="17" bestFit="1" customWidth="1"/>
    <col min="9" max="9" width="13.85546875" style="17" bestFit="1" customWidth="1"/>
    <col min="10" max="10" width="10.14062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44943</v>
      </c>
      <c r="B4" s="40">
        <v>1.56</v>
      </c>
      <c r="C4" s="41">
        <v>8.2820300000000007</v>
      </c>
      <c r="D4" s="41">
        <v>98.802269999999993</v>
      </c>
      <c r="E4" s="42">
        <v>478225.51020700001</v>
      </c>
      <c r="F4" s="42">
        <v>915482.33109200001</v>
      </c>
      <c r="G4" s="37" t="s">
        <v>48</v>
      </c>
      <c r="H4" s="37" t="s">
        <v>490</v>
      </c>
      <c r="I4" s="37" t="s">
        <v>491</v>
      </c>
      <c r="J4" s="37" t="s">
        <v>492</v>
      </c>
      <c r="K4" s="37" t="s">
        <v>58</v>
      </c>
    </row>
    <row r="5" spans="1:11" s="38" customFormat="1" ht="18.75">
      <c r="A5" s="39">
        <v>44943</v>
      </c>
      <c r="B5" s="40">
        <v>1.56</v>
      </c>
      <c r="C5" s="41">
        <v>8.3040000000000003</v>
      </c>
      <c r="D5" s="41">
        <v>99.236140000000006</v>
      </c>
      <c r="E5" s="42">
        <v>526002.86614199996</v>
      </c>
      <c r="F5" s="42">
        <v>917913.51040399994</v>
      </c>
      <c r="G5" s="37" t="s">
        <v>48</v>
      </c>
      <c r="H5" s="37" t="s">
        <v>493</v>
      </c>
      <c r="I5" s="37" t="s">
        <v>494</v>
      </c>
      <c r="J5" s="37" t="s">
        <v>492</v>
      </c>
      <c r="K5" s="37" t="s">
        <v>58</v>
      </c>
    </row>
    <row r="6" spans="1:11" s="38" customFormat="1" ht="18.75">
      <c r="A6" s="39">
        <v>44943</v>
      </c>
      <c r="B6" s="40">
        <v>1.56</v>
      </c>
      <c r="C6" s="41">
        <v>13.844429999999999</v>
      </c>
      <c r="D6" s="41">
        <v>99.579040000000006</v>
      </c>
      <c r="E6" s="42">
        <v>562573.76564200001</v>
      </c>
      <c r="F6" s="42">
        <v>1530596.80865</v>
      </c>
      <c r="G6" s="37" t="s">
        <v>48</v>
      </c>
      <c r="H6" s="37" t="s">
        <v>495</v>
      </c>
      <c r="I6" s="37" t="s">
        <v>496</v>
      </c>
      <c r="J6" s="37" t="s">
        <v>213</v>
      </c>
      <c r="K6" s="37" t="s">
        <v>58</v>
      </c>
    </row>
    <row r="7" spans="1:11" s="38" customFormat="1" ht="18.75">
      <c r="A7" s="39">
        <v>44943</v>
      </c>
      <c r="B7" s="40">
        <v>1.56</v>
      </c>
      <c r="C7" s="41">
        <v>13.85937</v>
      </c>
      <c r="D7" s="41">
        <v>99.138220000000004</v>
      </c>
      <c r="E7" s="42">
        <v>514935.53044100001</v>
      </c>
      <c r="F7" s="42">
        <v>1532177.7319199999</v>
      </c>
      <c r="G7" s="37" t="s">
        <v>48</v>
      </c>
      <c r="H7" s="37" t="s">
        <v>211</v>
      </c>
      <c r="I7" s="37" t="s">
        <v>212</v>
      </c>
      <c r="J7" s="37" t="s">
        <v>213</v>
      </c>
      <c r="K7" s="37" t="s">
        <v>58</v>
      </c>
    </row>
    <row r="8" spans="1:11" s="38" customFormat="1" ht="18.75">
      <c r="A8" s="39">
        <v>44943</v>
      </c>
      <c r="B8" s="40">
        <v>1.56</v>
      </c>
      <c r="C8" s="41">
        <v>13.870150000000001</v>
      </c>
      <c r="D8" s="41">
        <v>99.673919999999995</v>
      </c>
      <c r="E8" s="42">
        <v>572819.31927600002</v>
      </c>
      <c r="F8" s="42">
        <v>1533468.28354</v>
      </c>
      <c r="G8" s="37" t="s">
        <v>48</v>
      </c>
      <c r="H8" s="37" t="s">
        <v>497</v>
      </c>
      <c r="I8" s="37" t="s">
        <v>496</v>
      </c>
      <c r="J8" s="37" t="s">
        <v>213</v>
      </c>
      <c r="K8" s="37" t="s">
        <v>58</v>
      </c>
    </row>
    <row r="9" spans="1:11" s="38" customFormat="1" ht="18.75">
      <c r="A9" s="39">
        <v>44943</v>
      </c>
      <c r="B9" s="40">
        <v>1.56</v>
      </c>
      <c r="C9" s="41">
        <v>13.89906</v>
      </c>
      <c r="D9" s="41">
        <v>99.18835</v>
      </c>
      <c r="E9" s="42">
        <v>520348.94237</v>
      </c>
      <c r="F9" s="42">
        <v>1536570.9244200001</v>
      </c>
      <c r="G9" s="37" t="s">
        <v>48</v>
      </c>
      <c r="H9" s="37" t="s">
        <v>211</v>
      </c>
      <c r="I9" s="37" t="s">
        <v>212</v>
      </c>
      <c r="J9" s="37" t="s">
        <v>213</v>
      </c>
      <c r="K9" s="37" t="s">
        <v>58</v>
      </c>
    </row>
    <row r="10" spans="1:11" s="38" customFormat="1" ht="18.75">
      <c r="A10" s="39">
        <v>44943</v>
      </c>
      <c r="B10" s="40">
        <v>1.56</v>
      </c>
      <c r="C10" s="41">
        <v>13.902369999999999</v>
      </c>
      <c r="D10" s="41">
        <v>99.188900000000004</v>
      </c>
      <c r="E10" s="42">
        <v>520408.07347100001</v>
      </c>
      <c r="F10" s="42">
        <v>1536937.0397699999</v>
      </c>
      <c r="G10" s="37" t="s">
        <v>48</v>
      </c>
      <c r="H10" s="37" t="s">
        <v>211</v>
      </c>
      <c r="I10" s="37" t="s">
        <v>212</v>
      </c>
      <c r="J10" s="37" t="s">
        <v>213</v>
      </c>
      <c r="K10" s="37" t="s">
        <v>58</v>
      </c>
    </row>
    <row r="11" spans="1:11" s="38" customFormat="1" ht="18.75">
      <c r="A11" s="39">
        <v>44943</v>
      </c>
      <c r="B11" s="40">
        <v>1.56</v>
      </c>
      <c r="C11" s="41">
        <v>13.91841</v>
      </c>
      <c r="D11" s="41">
        <v>99.129720000000006</v>
      </c>
      <c r="E11" s="42">
        <v>514013.50262400002</v>
      </c>
      <c r="F11" s="42">
        <v>1538706.7038100001</v>
      </c>
      <c r="G11" s="37" t="s">
        <v>48</v>
      </c>
      <c r="H11" s="37" t="s">
        <v>211</v>
      </c>
      <c r="I11" s="37" t="s">
        <v>212</v>
      </c>
      <c r="J11" s="37" t="s">
        <v>213</v>
      </c>
      <c r="K11" s="37" t="s">
        <v>58</v>
      </c>
    </row>
    <row r="12" spans="1:11" s="38" customFormat="1" ht="18.75">
      <c r="A12" s="39">
        <v>44943</v>
      </c>
      <c r="B12" s="40">
        <v>1.56</v>
      </c>
      <c r="C12" s="41">
        <v>13.921709999999999</v>
      </c>
      <c r="D12" s="41">
        <v>99.130279999999999</v>
      </c>
      <c r="E12" s="42">
        <v>514073.79923599999</v>
      </c>
      <c r="F12" s="42">
        <v>1539071.6988900001</v>
      </c>
      <c r="G12" s="37" t="s">
        <v>48</v>
      </c>
      <c r="H12" s="37" t="s">
        <v>211</v>
      </c>
      <c r="I12" s="37" t="s">
        <v>212</v>
      </c>
      <c r="J12" s="37" t="s">
        <v>213</v>
      </c>
      <c r="K12" s="37" t="s">
        <v>58</v>
      </c>
    </row>
    <row r="13" spans="1:11" s="38" customFormat="1" ht="18.75">
      <c r="A13" s="39">
        <v>44943</v>
      </c>
      <c r="B13" s="40">
        <v>1.56</v>
      </c>
      <c r="C13" s="41">
        <v>13.92507</v>
      </c>
      <c r="D13" s="41">
        <v>99.087100000000007</v>
      </c>
      <c r="E13" s="42">
        <v>509409.039644</v>
      </c>
      <c r="F13" s="42">
        <v>1539441.1672799999</v>
      </c>
      <c r="G13" s="37" t="s">
        <v>48</v>
      </c>
      <c r="H13" s="37" t="s">
        <v>211</v>
      </c>
      <c r="I13" s="37" t="s">
        <v>212</v>
      </c>
      <c r="J13" s="37" t="s">
        <v>213</v>
      </c>
      <c r="K13" s="37" t="s">
        <v>58</v>
      </c>
    </row>
    <row r="14" spans="1:11" s="38" customFormat="1" ht="18.75">
      <c r="A14" s="39">
        <v>44943</v>
      </c>
      <c r="B14" s="40">
        <v>1.56</v>
      </c>
      <c r="C14" s="41">
        <v>13.928380000000001</v>
      </c>
      <c r="D14" s="41">
        <v>99.087649999999996</v>
      </c>
      <c r="E14" s="42">
        <v>509468.31904500001</v>
      </c>
      <c r="F14" s="42">
        <v>1539807.2568300001</v>
      </c>
      <c r="G14" s="37" t="s">
        <v>48</v>
      </c>
      <c r="H14" s="37" t="s">
        <v>211</v>
      </c>
      <c r="I14" s="37" t="s">
        <v>212</v>
      </c>
      <c r="J14" s="37" t="s">
        <v>213</v>
      </c>
      <c r="K14" s="37" t="s">
        <v>58</v>
      </c>
    </row>
    <row r="15" spans="1:11" s="38" customFormat="1" ht="18.75">
      <c r="A15" s="39">
        <v>44943</v>
      </c>
      <c r="B15" s="40">
        <v>1.56</v>
      </c>
      <c r="C15" s="41">
        <v>13.95735</v>
      </c>
      <c r="D15" s="41">
        <v>99.335909999999998</v>
      </c>
      <c r="E15" s="42">
        <v>536282.04731399997</v>
      </c>
      <c r="F15" s="42">
        <v>1543035.0899499999</v>
      </c>
      <c r="G15" s="37" t="s">
        <v>48</v>
      </c>
      <c r="H15" s="37" t="s">
        <v>445</v>
      </c>
      <c r="I15" s="37" t="s">
        <v>212</v>
      </c>
      <c r="J15" s="37" t="s">
        <v>213</v>
      </c>
      <c r="K15" s="37" t="s">
        <v>58</v>
      </c>
    </row>
    <row r="16" spans="1:11" s="38" customFormat="1" ht="18.75">
      <c r="A16" s="39">
        <v>44943</v>
      </c>
      <c r="B16" s="40">
        <v>1.56</v>
      </c>
      <c r="C16" s="41">
        <v>13.960649999999999</v>
      </c>
      <c r="D16" s="41">
        <v>99.336460000000002</v>
      </c>
      <c r="E16" s="42">
        <v>536340.93708099995</v>
      </c>
      <c r="F16" s="42">
        <v>1543400.1420100001</v>
      </c>
      <c r="G16" s="37" t="s">
        <v>48</v>
      </c>
      <c r="H16" s="37" t="s">
        <v>445</v>
      </c>
      <c r="I16" s="37" t="s">
        <v>212</v>
      </c>
      <c r="J16" s="37" t="s">
        <v>213</v>
      </c>
      <c r="K16" s="37" t="s">
        <v>58</v>
      </c>
    </row>
    <row r="17" spans="1:11" s="38" customFormat="1" ht="18.75">
      <c r="A17" s="39">
        <v>44943</v>
      </c>
      <c r="B17" s="40">
        <v>1.56</v>
      </c>
      <c r="C17" s="41">
        <v>14.0379</v>
      </c>
      <c r="D17" s="41">
        <v>99.683909999999997</v>
      </c>
      <c r="E17" s="42">
        <v>573845.41090599995</v>
      </c>
      <c r="F17" s="42">
        <v>1552024.77324</v>
      </c>
      <c r="G17" s="37" t="s">
        <v>48</v>
      </c>
      <c r="H17" s="37" t="s">
        <v>216</v>
      </c>
      <c r="I17" s="37" t="s">
        <v>217</v>
      </c>
      <c r="J17" s="37" t="s">
        <v>213</v>
      </c>
      <c r="K17" s="37" t="s">
        <v>58</v>
      </c>
    </row>
    <row r="18" spans="1:11" s="38" customFormat="1" ht="18.75">
      <c r="A18" s="39">
        <v>44943</v>
      </c>
      <c r="B18" s="40">
        <v>1.56</v>
      </c>
      <c r="C18" s="41">
        <v>14.05237</v>
      </c>
      <c r="D18" s="41">
        <v>99.29</v>
      </c>
      <c r="E18" s="42">
        <v>531310.33941999997</v>
      </c>
      <c r="F18" s="42">
        <v>1553537.42102</v>
      </c>
      <c r="G18" s="37" t="s">
        <v>48</v>
      </c>
      <c r="H18" s="37" t="s">
        <v>214</v>
      </c>
      <c r="I18" s="37" t="s">
        <v>215</v>
      </c>
      <c r="J18" s="37" t="s">
        <v>213</v>
      </c>
      <c r="K18" s="37" t="s">
        <v>58</v>
      </c>
    </row>
    <row r="19" spans="1:11" s="38" customFormat="1" ht="18.75">
      <c r="A19" s="39">
        <v>44943</v>
      </c>
      <c r="B19" s="40">
        <v>1.56</v>
      </c>
      <c r="C19" s="41">
        <v>14.052960000000001</v>
      </c>
      <c r="D19" s="41">
        <v>99.824510000000004</v>
      </c>
      <c r="E19" s="42">
        <v>589021.77664699999</v>
      </c>
      <c r="F19" s="42">
        <v>1553738.97312</v>
      </c>
      <c r="G19" s="37" t="s">
        <v>48</v>
      </c>
      <c r="H19" s="37" t="s">
        <v>498</v>
      </c>
      <c r="I19" s="37" t="s">
        <v>499</v>
      </c>
      <c r="J19" s="37" t="s">
        <v>213</v>
      </c>
      <c r="K19" s="37" t="s">
        <v>58</v>
      </c>
    </row>
    <row r="20" spans="1:11" s="38" customFormat="1" ht="18.75">
      <c r="A20" s="39">
        <v>44943</v>
      </c>
      <c r="B20" s="40">
        <v>1.56</v>
      </c>
      <c r="C20" s="41">
        <v>14.065580000000001</v>
      </c>
      <c r="D20" s="41">
        <v>99.314040000000006</v>
      </c>
      <c r="E20" s="42">
        <v>533903.93553200003</v>
      </c>
      <c r="F20" s="42">
        <v>1555001.73012</v>
      </c>
      <c r="G20" s="37" t="s">
        <v>48</v>
      </c>
      <c r="H20" s="37" t="s">
        <v>214</v>
      </c>
      <c r="I20" s="37" t="s">
        <v>215</v>
      </c>
      <c r="J20" s="37" t="s">
        <v>213</v>
      </c>
      <c r="K20" s="37" t="s">
        <v>58</v>
      </c>
    </row>
    <row r="21" spans="1:11" s="38" customFormat="1" ht="18.75">
      <c r="A21" s="39">
        <v>44943</v>
      </c>
      <c r="B21" s="40">
        <v>1.56</v>
      </c>
      <c r="C21" s="41">
        <v>14.17984</v>
      </c>
      <c r="D21" s="41">
        <v>99.212540000000004</v>
      </c>
      <c r="E21" s="42">
        <v>522934.44511600002</v>
      </c>
      <c r="F21" s="42">
        <v>1567626.2861599999</v>
      </c>
      <c r="G21" s="37" t="s">
        <v>48</v>
      </c>
      <c r="H21" s="37" t="s">
        <v>219</v>
      </c>
      <c r="I21" s="37" t="s">
        <v>212</v>
      </c>
      <c r="J21" s="37" t="s">
        <v>213</v>
      </c>
      <c r="K21" s="37" t="s">
        <v>58</v>
      </c>
    </row>
    <row r="22" spans="1:11" s="38" customFormat="1" ht="18.75">
      <c r="A22" s="39">
        <v>44943</v>
      </c>
      <c r="B22" s="40">
        <v>1.56</v>
      </c>
      <c r="C22" s="41">
        <v>14.4626</v>
      </c>
      <c r="D22" s="41">
        <v>99.524169999999998</v>
      </c>
      <c r="E22" s="42">
        <v>556491.15513800003</v>
      </c>
      <c r="F22" s="42">
        <v>1598953.09152</v>
      </c>
      <c r="G22" s="37" t="s">
        <v>48</v>
      </c>
      <c r="H22" s="37" t="s">
        <v>500</v>
      </c>
      <c r="I22" s="37" t="s">
        <v>501</v>
      </c>
      <c r="J22" s="37" t="s">
        <v>213</v>
      </c>
      <c r="K22" s="37" t="s">
        <v>58</v>
      </c>
    </row>
    <row r="23" spans="1:11" s="38" customFormat="1" ht="18.75">
      <c r="A23" s="39">
        <v>44943</v>
      </c>
      <c r="B23" s="40">
        <v>1.56</v>
      </c>
      <c r="C23" s="41">
        <v>14.50916</v>
      </c>
      <c r="D23" s="41">
        <v>98.837119999999999</v>
      </c>
      <c r="E23" s="42">
        <v>482449.85836299998</v>
      </c>
      <c r="F23" s="42">
        <v>1604044.31809</v>
      </c>
      <c r="G23" s="37" t="s">
        <v>48</v>
      </c>
      <c r="H23" s="37" t="s">
        <v>215</v>
      </c>
      <c r="I23" s="37" t="s">
        <v>215</v>
      </c>
      <c r="J23" s="37" t="s">
        <v>213</v>
      </c>
      <c r="K23" s="37" t="s">
        <v>58</v>
      </c>
    </row>
    <row r="24" spans="1:11" s="38" customFormat="1" ht="18.75">
      <c r="A24" s="39">
        <v>44943</v>
      </c>
      <c r="B24" s="40">
        <v>1.56</v>
      </c>
      <c r="C24" s="41">
        <v>14.69477</v>
      </c>
      <c r="D24" s="41">
        <v>99.511669999999995</v>
      </c>
      <c r="E24" s="42">
        <v>555086.24193500006</v>
      </c>
      <c r="F24" s="42">
        <v>1624629.04635</v>
      </c>
      <c r="G24" s="37" t="s">
        <v>48</v>
      </c>
      <c r="H24" s="37" t="s">
        <v>502</v>
      </c>
      <c r="I24" s="37" t="s">
        <v>441</v>
      </c>
      <c r="J24" s="37" t="s">
        <v>213</v>
      </c>
      <c r="K24" s="37" t="s">
        <v>58</v>
      </c>
    </row>
    <row r="25" spans="1:11" s="38" customFormat="1" ht="18.75">
      <c r="A25" s="39">
        <v>44943</v>
      </c>
      <c r="B25" s="40">
        <v>1.56</v>
      </c>
      <c r="C25" s="41">
        <v>14.69807</v>
      </c>
      <c r="D25" s="41">
        <v>99.512209999999996</v>
      </c>
      <c r="E25" s="42">
        <v>555143.55169999995</v>
      </c>
      <c r="F25" s="42">
        <v>1624994.1759299999</v>
      </c>
      <c r="G25" s="37" t="s">
        <v>48</v>
      </c>
      <c r="H25" s="37" t="s">
        <v>502</v>
      </c>
      <c r="I25" s="37" t="s">
        <v>441</v>
      </c>
      <c r="J25" s="37" t="s">
        <v>213</v>
      </c>
      <c r="K25" s="37" t="s">
        <v>58</v>
      </c>
    </row>
    <row r="26" spans="1:11" s="38" customFormat="1" ht="18.75">
      <c r="A26" s="39">
        <v>44943</v>
      </c>
      <c r="B26" s="40">
        <v>1.56</v>
      </c>
      <c r="C26" s="41">
        <v>14.69863</v>
      </c>
      <c r="D26" s="41">
        <v>99.508660000000006</v>
      </c>
      <c r="E26" s="42">
        <v>554761.21710699995</v>
      </c>
      <c r="F26" s="42">
        <v>1625055.2509999999</v>
      </c>
      <c r="G26" s="37" t="s">
        <v>48</v>
      </c>
      <c r="H26" s="37" t="s">
        <v>502</v>
      </c>
      <c r="I26" s="37" t="s">
        <v>441</v>
      </c>
      <c r="J26" s="37" t="s">
        <v>213</v>
      </c>
      <c r="K26" s="37" t="s">
        <v>58</v>
      </c>
    </row>
    <row r="27" spans="1:11" s="38" customFormat="1" ht="18.75">
      <c r="A27" s="39">
        <v>44943</v>
      </c>
      <c r="B27" s="40">
        <v>1.56</v>
      </c>
      <c r="C27" s="41">
        <v>14.70086</v>
      </c>
      <c r="D27" s="41">
        <v>99.494439999999997</v>
      </c>
      <c r="E27" s="42">
        <v>553229.74923800002</v>
      </c>
      <c r="F27" s="42">
        <v>1625298.50006</v>
      </c>
      <c r="G27" s="37" t="s">
        <v>48</v>
      </c>
      <c r="H27" s="37" t="s">
        <v>441</v>
      </c>
      <c r="I27" s="37" t="s">
        <v>441</v>
      </c>
      <c r="J27" s="37" t="s">
        <v>213</v>
      </c>
      <c r="K27" s="37" t="s">
        <v>58</v>
      </c>
    </row>
    <row r="28" spans="1:11" s="38" customFormat="1" ht="18.75">
      <c r="A28" s="39">
        <v>44943</v>
      </c>
      <c r="B28" s="40">
        <v>1.56</v>
      </c>
      <c r="C28" s="41">
        <v>14.783709999999999</v>
      </c>
      <c r="D28" s="41">
        <v>99.679429999999996</v>
      </c>
      <c r="E28" s="42">
        <v>573118.20404400001</v>
      </c>
      <c r="F28" s="42">
        <v>1634514.21337</v>
      </c>
      <c r="G28" s="37" t="s">
        <v>48</v>
      </c>
      <c r="H28" s="37" t="s">
        <v>503</v>
      </c>
      <c r="I28" s="37" t="s">
        <v>452</v>
      </c>
      <c r="J28" s="37" t="s">
        <v>213</v>
      </c>
      <c r="K28" s="37" t="s">
        <v>58</v>
      </c>
    </row>
    <row r="29" spans="1:11" s="38" customFormat="1" ht="18.75">
      <c r="A29" s="39">
        <v>44943</v>
      </c>
      <c r="B29" s="40">
        <v>1.56</v>
      </c>
      <c r="C29" s="41">
        <v>16.268789999999999</v>
      </c>
      <c r="D29" s="41">
        <v>102.49939999999999</v>
      </c>
      <c r="E29" s="42">
        <v>874099.10586600006</v>
      </c>
      <c r="F29" s="42">
        <v>1801871.10516</v>
      </c>
      <c r="G29" s="37" t="s">
        <v>48</v>
      </c>
      <c r="H29" s="37" t="s">
        <v>504</v>
      </c>
      <c r="I29" s="37" t="s">
        <v>505</v>
      </c>
      <c r="J29" s="37" t="s">
        <v>142</v>
      </c>
      <c r="K29" s="37" t="s">
        <v>58</v>
      </c>
    </row>
    <row r="30" spans="1:11" s="38" customFormat="1" ht="18.75">
      <c r="A30" s="39">
        <v>44943</v>
      </c>
      <c r="B30" s="40">
        <v>1.56</v>
      </c>
      <c r="C30" s="41">
        <v>16.79325</v>
      </c>
      <c r="D30" s="41">
        <v>102.84228</v>
      </c>
      <c r="E30" s="42">
        <v>909688.081274</v>
      </c>
      <c r="F30" s="42">
        <v>1860656.6897199999</v>
      </c>
      <c r="G30" s="37" t="s">
        <v>48</v>
      </c>
      <c r="H30" s="37" t="s">
        <v>234</v>
      </c>
      <c r="I30" s="37" t="s">
        <v>234</v>
      </c>
      <c r="J30" s="37" t="s">
        <v>142</v>
      </c>
      <c r="K30" s="37" t="s">
        <v>58</v>
      </c>
    </row>
    <row r="31" spans="1:11" s="38" customFormat="1" ht="18.75">
      <c r="A31" s="39">
        <v>44943</v>
      </c>
      <c r="B31" s="40">
        <v>1.56</v>
      </c>
      <c r="C31" s="41">
        <v>13.77839</v>
      </c>
      <c r="D31" s="41">
        <v>101.18704</v>
      </c>
      <c r="E31" s="42">
        <v>736455.97403200006</v>
      </c>
      <c r="F31" s="42">
        <v>1524292.76697</v>
      </c>
      <c r="G31" s="37" t="s">
        <v>48</v>
      </c>
      <c r="H31" s="37" t="s">
        <v>506</v>
      </c>
      <c r="I31" s="37" t="s">
        <v>506</v>
      </c>
      <c r="J31" s="37" t="s">
        <v>507</v>
      </c>
      <c r="K31" s="37" t="s">
        <v>58</v>
      </c>
    </row>
    <row r="32" spans="1:11" s="38" customFormat="1" ht="18.75">
      <c r="A32" s="39">
        <v>44943</v>
      </c>
      <c r="B32" s="40">
        <v>1.56</v>
      </c>
      <c r="C32" s="41">
        <v>13.049910000000001</v>
      </c>
      <c r="D32" s="41">
        <v>101.08459000000001</v>
      </c>
      <c r="E32" s="42">
        <v>726055.61375400005</v>
      </c>
      <c r="F32" s="42">
        <v>1443583.9461600001</v>
      </c>
      <c r="G32" s="37" t="s">
        <v>48</v>
      </c>
      <c r="H32" s="37" t="s">
        <v>508</v>
      </c>
      <c r="I32" s="37" t="s">
        <v>509</v>
      </c>
      <c r="J32" s="37" t="s">
        <v>238</v>
      </c>
      <c r="K32" s="37" t="s">
        <v>58</v>
      </c>
    </row>
    <row r="33" spans="1:11" s="38" customFormat="1" ht="18.75">
      <c r="A33" s="39">
        <v>44943</v>
      </c>
      <c r="B33" s="40">
        <v>1.56</v>
      </c>
      <c r="C33" s="41">
        <v>13.112920000000001</v>
      </c>
      <c r="D33" s="41">
        <v>100.91193</v>
      </c>
      <c r="E33" s="42">
        <v>707272.89883399999</v>
      </c>
      <c r="F33" s="42">
        <v>1450407.9744599999</v>
      </c>
      <c r="G33" s="37" t="s">
        <v>48</v>
      </c>
      <c r="H33" s="37" t="s">
        <v>510</v>
      </c>
      <c r="I33" s="37" t="s">
        <v>509</v>
      </c>
      <c r="J33" s="37" t="s">
        <v>238</v>
      </c>
      <c r="K33" s="37" t="s">
        <v>58</v>
      </c>
    </row>
    <row r="34" spans="1:11" s="38" customFormat="1" ht="18.75">
      <c r="A34" s="39">
        <v>44943</v>
      </c>
      <c r="B34" s="40">
        <v>1.56</v>
      </c>
      <c r="C34" s="41">
        <v>13.11351</v>
      </c>
      <c r="D34" s="41">
        <v>100.91116</v>
      </c>
      <c r="E34" s="42">
        <v>707188.90073300002</v>
      </c>
      <c r="F34" s="42">
        <v>1450472.6214099999</v>
      </c>
      <c r="G34" s="37" t="s">
        <v>48</v>
      </c>
      <c r="H34" s="37" t="s">
        <v>510</v>
      </c>
      <c r="I34" s="37" t="s">
        <v>509</v>
      </c>
      <c r="J34" s="37" t="s">
        <v>238</v>
      </c>
      <c r="K34" s="37" t="s">
        <v>58</v>
      </c>
    </row>
    <row r="35" spans="1:11" s="38" customFormat="1" ht="18.75">
      <c r="A35" s="39">
        <v>44943</v>
      </c>
      <c r="B35" s="40">
        <v>1.56</v>
      </c>
      <c r="C35" s="41">
        <v>13.279669999999999</v>
      </c>
      <c r="D35" s="41">
        <v>101.17659999999999</v>
      </c>
      <c r="E35" s="42">
        <v>735817.45789099997</v>
      </c>
      <c r="F35" s="42">
        <v>1469092.9679399999</v>
      </c>
      <c r="G35" s="37" t="s">
        <v>48</v>
      </c>
      <c r="H35" s="37" t="s">
        <v>511</v>
      </c>
      <c r="I35" s="37" t="s">
        <v>512</v>
      </c>
      <c r="J35" s="37" t="s">
        <v>238</v>
      </c>
      <c r="K35" s="37" t="s">
        <v>58</v>
      </c>
    </row>
    <row r="36" spans="1:11" s="38" customFormat="1" ht="18.75">
      <c r="A36" s="39">
        <v>44943</v>
      </c>
      <c r="B36" s="40">
        <v>1.56</v>
      </c>
      <c r="C36" s="41">
        <v>16.020969999999998</v>
      </c>
      <c r="D36" s="41">
        <v>101.55097000000001</v>
      </c>
      <c r="E36" s="42">
        <v>772980.77784500003</v>
      </c>
      <c r="F36" s="42">
        <v>1772932.9323100001</v>
      </c>
      <c r="G36" s="37" t="s">
        <v>48</v>
      </c>
      <c r="H36" s="37" t="s">
        <v>513</v>
      </c>
      <c r="I36" s="37" t="s">
        <v>245</v>
      </c>
      <c r="J36" s="37" t="s">
        <v>104</v>
      </c>
      <c r="K36" s="37" t="s">
        <v>58</v>
      </c>
    </row>
    <row r="37" spans="1:11" s="38" customFormat="1" ht="18.75">
      <c r="A37" s="39">
        <v>44943</v>
      </c>
      <c r="B37" s="40">
        <v>1.56</v>
      </c>
      <c r="C37" s="41">
        <v>16.11111</v>
      </c>
      <c r="D37" s="41">
        <v>101.68239</v>
      </c>
      <c r="E37" s="42">
        <v>786923.26413699996</v>
      </c>
      <c r="F37" s="42">
        <v>1783090.59253</v>
      </c>
      <c r="G37" s="37" t="s">
        <v>48</v>
      </c>
      <c r="H37" s="37" t="s">
        <v>369</v>
      </c>
      <c r="I37" s="37" t="s">
        <v>245</v>
      </c>
      <c r="J37" s="37" t="s">
        <v>104</v>
      </c>
      <c r="K37" s="37" t="s">
        <v>58</v>
      </c>
    </row>
    <row r="38" spans="1:11" s="38" customFormat="1" ht="18.75">
      <c r="A38" s="39">
        <v>44943</v>
      </c>
      <c r="B38" s="40">
        <v>1.56</v>
      </c>
      <c r="C38" s="41">
        <v>16.12557</v>
      </c>
      <c r="D38" s="41">
        <v>101.65788999999999</v>
      </c>
      <c r="E38" s="42">
        <v>784280.36617499997</v>
      </c>
      <c r="F38" s="42">
        <v>1784657.6243799999</v>
      </c>
      <c r="G38" s="37" t="s">
        <v>48</v>
      </c>
      <c r="H38" s="37" t="s">
        <v>369</v>
      </c>
      <c r="I38" s="37" t="s">
        <v>245</v>
      </c>
      <c r="J38" s="37" t="s">
        <v>104</v>
      </c>
      <c r="K38" s="37" t="s">
        <v>58</v>
      </c>
    </row>
    <row r="39" spans="1:11" s="38" customFormat="1" ht="18.75">
      <c r="A39" s="39">
        <v>44943</v>
      </c>
      <c r="B39" s="40">
        <v>1.56</v>
      </c>
      <c r="C39" s="41">
        <v>16.263380000000002</v>
      </c>
      <c r="D39" s="41">
        <v>102.17952</v>
      </c>
      <c r="E39" s="42">
        <v>839880.73340000003</v>
      </c>
      <c r="F39" s="42">
        <v>1800712.3639799999</v>
      </c>
      <c r="G39" s="37" t="s">
        <v>48</v>
      </c>
      <c r="H39" s="37" t="s">
        <v>514</v>
      </c>
      <c r="I39" s="37" t="s">
        <v>423</v>
      </c>
      <c r="J39" s="37" t="s">
        <v>104</v>
      </c>
      <c r="K39" s="37" t="s">
        <v>58</v>
      </c>
    </row>
    <row r="40" spans="1:11" s="38" customFormat="1" ht="18.75">
      <c r="A40" s="39">
        <v>44943</v>
      </c>
      <c r="B40" s="40">
        <v>1.56</v>
      </c>
      <c r="C40" s="41">
        <v>16.264019999999999</v>
      </c>
      <c r="D40" s="41">
        <v>102.17564</v>
      </c>
      <c r="E40" s="42">
        <v>839464.51108500001</v>
      </c>
      <c r="F40" s="42">
        <v>1800776.7971600001</v>
      </c>
      <c r="G40" s="37" t="s">
        <v>48</v>
      </c>
      <c r="H40" s="37" t="s">
        <v>514</v>
      </c>
      <c r="I40" s="37" t="s">
        <v>423</v>
      </c>
      <c r="J40" s="37" t="s">
        <v>104</v>
      </c>
      <c r="K40" s="37" t="s">
        <v>58</v>
      </c>
    </row>
    <row r="41" spans="1:11" s="38" customFormat="1" ht="18.75">
      <c r="A41" s="39">
        <v>44943</v>
      </c>
      <c r="B41" s="40">
        <v>1.56</v>
      </c>
      <c r="C41" s="41">
        <v>10.1607</v>
      </c>
      <c r="D41" s="41">
        <v>99.02234</v>
      </c>
      <c r="E41" s="42">
        <v>502447.15116200002</v>
      </c>
      <c r="F41" s="42">
        <v>1123180.21948</v>
      </c>
      <c r="G41" s="37" t="s">
        <v>48</v>
      </c>
      <c r="H41" s="37" t="s">
        <v>515</v>
      </c>
      <c r="I41" s="37" t="s">
        <v>516</v>
      </c>
      <c r="J41" s="37" t="s">
        <v>517</v>
      </c>
      <c r="K41" s="37" t="s">
        <v>58</v>
      </c>
    </row>
    <row r="42" spans="1:11" s="38" customFormat="1" ht="18.75">
      <c r="A42" s="39">
        <v>44943</v>
      </c>
      <c r="B42" s="40">
        <v>1.56</v>
      </c>
      <c r="C42" s="41">
        <v>12.37162</v>
      </c>
      <c r="D42" s="41">
        <v>102.39592</v>
      </c>
      <c r="E42" s="42">
        <v>869360.41443400003</v>
      </c>
      <c r="F42" s="42">
        <v>1369994.42157</v>
      </c>
      <c r="G42" s="37" t="s">
        <v>48</v>
      </c>
      <c r="H42" s="37" t="s">
        <v>518</v>
      </c>
      <c r="I42" s="37" t="s">
        <v>247</v>
      </c>
      <c r="J42" s="37" t="s">
        <v>248</v>
      </c>
      <c r="K42" s="37" t="s">
        <v>58</v>
      </c>
    </row>
    <row r="43" spans="1:11" s="38" customFormat="1" ht="18.75">
      <c r="A43" s="39">
        <v>44943</v>
      </c>
      <c r="B43" s="40">
        <v>1.56</v>
      </c>
      <c r="C43" s="41">
        <v>14.498480000000001</v>
      </c>
      <c r="D43" s="41">
        <v>101.75864</v>
      </c>
      <c r="E43" s="42">
        <v>797355.50605099997</v>
      </c>
      <c r="F43" s="42">
        <v>1604650.0202899999</v>
      </c>
      <c r="G43" s="37" t="s">
        <v>48</v>
      </c>
      <c r="H43" s="37" t="s">
        <v>519</v>
      </c>
      <c r="I43" s="37" t="s">
        <v>520</v>
      </c>
      <c r="J43" s="37" t="s">
        <v>264</v>
      </c>
      <c r="K43" s="37" t="s">
        <v>58</v>
      </c>
    </row>
    <row r="44" spans="1:11" s="38" customFormat="1" ht="18.75">
      <c r="A44" s="39">
        <v>44943</v>
      </c>
      <c r="B44" s="40">
        <v>1.56</v>
      </c>
      <c r="C44" s="41">
        <v>14.501910000000001</v>
      </c>
      <c r="D44" s="41">
        <v>101.75926</v>
      </c>
      <c r="E44" s="42">
        <v>797417.79918099998</v>
      </c>
      <c r="F44" s="42">
        <v>1605030.5716200001</v>
      </c>
      <c r="G44" s="37" t="s">
        <v>48</v>
      </c>
      <c r="H44" s="37" t="s">
        <v>519</v>
      </c>
      <c r="I44" s="37" t="s">
        <v>520</v>
      </c>
      <c r="J44" s="37" t="s">
        <v>264</v>
      </c>
      <c r="K44" s="37" t="s">
        <v>58</v>
      </c>
    </row>
    <row r="45" spans="1:11" s="38" customFormat="1" ht="18.75">
      <c r="A45" s="39">
        <v>44943</v>
      </c>
      <c r="B45" s="40">
        <v>1.56</v>
      </c>
      <c r="C45" s="41">
        <v>15.355180000000001</v>
      </c>
      <c r="D45" s="41">
        <v>102.52918</v>
      </c>
      <c r="E45" s="42">
        <v>878987.14677500003</v>
      </c>
      <c r="F45" s="42">
        <v>1700704.7015800001</v>
      </c>
      <c r="G45" s="37" t="s">
        <v>48</v>
      </c>
      <c r="H45" s="37" t="s">
        <v>521</v>
      </c>
      <c r="I45" s="37" t="s">
        <v>522</v>
      </c>
      <c r="J45" s="37" t="s">
        <v>264</v>
      </c>
      <c r="K45" s="37" t="s">
        <v>58</v>
      </c>
    </row>
    <row r="46" spans="1:11" s="38" customFormat="1" ht="18.75">
      <c r="A46" s="39">
        <v>44943</v>
      </c>
      <c r="B46" s="40">
        <v>1.56</v>
      </c>
      <c r="C46" s="41">
        <v>15.29387</v>
      </c>
      <c r="D46" s="41">
        <v>100.36752</v>
      </c>
      <c r="E46" s="42">
        <v>646827.98548499995</v>
      </c>
      <c r="F46" s="42">
        <v>1691291.9883900001</v>
      </c>
      <c r="G46" s="37" t="s">
        <v>48</v>
      </c>
      <c r="H46" s="37" t="s">
        <v>523</v>
      </c>
      <c r="I46" s="37" t="s">
        <v>523</v>
      </c>
      <c r="J46" s="37" t="s">
        <v>281</v>
      </c>
      <c r="K46" s="37" t="s">
        <v>58</v>
      </c>
    </row>
    <row r="47" spans="1:11" s="38" customFormat="1" ht="18.75">
      <c r="A47" s="39">
        <v>44943</v>
      </c>
      <c r="B47" s="40">
        <v>1.56</v>
      </c>
      <c r="C47" s="41">
        <v>15.344989999999999</v>
      </c>
      <c r="D47" s="41">
        <v>100.61593999999999</v>
      </c>
      <c r="E47" s="42">
        <v>673463.86314100004</v>
      </c>
      <c r="F47" s="42">
        <v>1697131.4471</v>
      </c>
      <c r="G47" s="37" t="s">
        <v>48</v>
      </c>
      <c r="H47" s="37" t="s">
        <v>524</v>
      </c>
      <c r="I47" s="37" t="s">
        <v>525</v>
      </c>
      <c r="J47" s="37" t="s">
        <v>281</v>
      </c>
      <c r="K47" s="37" t="s">
        <v>58</v>
      </c>
    </row>
    <row r="48" spans="1:11" s="38" customFormat="1" ht="18.75">
      <c r="A48" s="39">
        <v>44943</v>
      </c>
      <c r="B48" s="40">
        <v>1.56</v>
      </c>
      <c r="C48" s="41">
        <v>15.511659999999999</v>
      </c>
      <c r="D48" s="41">
        <v>100.70008</v>
      </c>
      <c r="E48" s="42">
        <v>682352.53010500001</v>
      </c>
      <c r="F48" s="42">
        <v>1715642.8081400001</v>
      </c>
      <c r="G48" s="37" t="s">
        <v>48</v>
      </c>
      <c r="H48" s="37" t="s">
        <v>526</v>
      </c>
      <c r="I48" s="37" t="s">
        <v>525</v>
      </c>
      <c r="J48" s="37" t="s">
        <v>281</v>
      </c>
      <c r="K48" s="37" t="s">
        <v>58</v>
      </c>
    </row>
    <row r="49" spans="1:11" s="38" customFormat="1" ht="18.75">
      <c r="A49" s="39">
        <v>44943</v>
      </c>
      <c r="B49" s="40">
        <v>1.56</v>
      </c>
      <c r="C49" s="41">
        <v>15.59708</v>
      </c>
      <c r="D49" s="41">
        <v>99.454999999999998</v>
      </c>
      <c r="E49" s="42">
        <v>548777.96458499995</v>
      </c>
      <c r="F49" s="42">
        <v>1724419.5152400001</v>
      </c>
      <c r="G49" s="37" t="s">
        <v>48</v>
      </c>
      <c r="H49" s="37" t="s">
        <v>527</v>
      </c>
      <c r="I49" s="37" t="s">
        <v>527</v>
      </c>
      <c r="J49" s="37" t="s">
        <v>281</v>
      </c>
      <c r="K49" s="37" t="s">
        <v>58</v>
      </c>
    </row>
    <row r="50" spans="1:11" s="38" customFormat="1" ht="18.75">
      <c r="A50" s="39">
        <v>44943</v>
      </c>
      <c r="B50" s="40">
        <v>1.56</v>
      </c>
      <c r="C50" s="41">
        <v>15.81649</v>
      </c>
      <c r="D50" s="41">
        <v>100.61475</v>
      </c>
      <c r="E50" s="42">
        <v>672941.06874300004</v>
      </c>
      <c r="F50" s="42">
        <v>1749301.03706</v>
      </c>
      <c r="G50" s="37" t="s">
        <v>48</v>
      </c>
      <c r="H50" s="37" t="s">
        <v>280</v>
      </c>
      <c r="I50" s="37" t="s">
        <v>280</v>
      </c>
      <c r="J50" s="37" t="s">
        <v>281</v>
      </c>
      <c r="K50" s="37" t="s">
        <v>58</v>
      </c>
    </row>
    <row r="51" spans="1:11" s="38" customFormat="1" ht="18.75">
      <c r="A51" s="39">
        <v>44943</v>
      </c>
      <c r="B51" s="40">
        <v>1.56</v>
      </c>
      <c r="C51" s="41">
        <v>15.81981</v>
      </c>
      <c r="D51" s="41">
        <v>100.61532</v>
      </c>
      <c r="E51" s="42">
        <v>672999.30620600004</v>
      </c>
      <c r="F51" s="42">
        <v>1749668.86515</v>
      </c>
      <c r="G51" s="37" t="s">
        <v>48</v>
      </c>
      <c r="H51" s="37" t="s">
        <v>280</v>
      </c>
      <c r="I51" s="37" t="s">
        <v>280</v>
      </c>
      <c r="J51" s="37" t="s">
        <v>281</v>
      </c>
      <c r="K51" s="37" t="s">
        <v>58</v>
      </c>
    </row>
    <row r="52" spans="1:11" s="38" customFormat="1" ht="18.75">
      <c r="A52" s="39">
        <v>44943</v>
      </c>
      <c r="B52" s="40">
        <v>1.56</v>
      </c>
      <c r="C52" s="41">
        <v>15.82038</v>
      </c>
      <c r="D52" s="41">
        <v>100.61172000000001</v>
      </c>
      <c r="E52" s="42">
        <v>672613.17839500005</v>
      </c>
      <c r="F52" s="42">
        <v>1749728.97428</v>
      </c>
      <c r="G52" s="37" t="s">
        <v>48</v>
      </c>
      <c r="H52" s="37" t="s">
        <v>280</v>
      </c>
      <c r="I52" s="37" t="s">
        <v>280</v>
      </c>
      <c r="J52" s="37" t="s">
        <v>281</v>
      </c>
      <c r="K52" s="37" t="s">
        <v>58</v>
      </c>
    </row>
    <row r="53" spans="1:11" s="38" customFormat="1" ht="18.75">
      <c r="A53" s="39">
        <v>44943</v>
      </c>
      <c r="B53" s="40">
        <v>1.56</v>
      </c>
      <c r="C53" s="41">
        <v>15.08985</v>
      </c>
      <c r="D53" s="41">
        <v>102.89312</v>
      </c>
      <c r="E53" s="42">
        <v>918644.61247000005</v>
      </c>
      <c r="F53" s="42">
        <v>1671970.70524</v>
      </c>
      <c r="G53" s="37" t="s">
        <v>48</v>
      </c>
      <c r="H53" s="37" t="s">
        <v>528</v>
      </c>
      <c r="I53" s="37" t="s">
        <v>529</v>
      </c>
      <c r="J53" s="37" t="s">
        <v>84</v>
      </c>
      <c r="K53" s="37" t="s">
        <v>58</v>
      </c>
    </row>
    <row r="54" spans="1:11" s="38" customFormat="1" ht="18.75">
      <c r="A54" s="39">
        <v>44943</v>
      </c>
      <c r="B54" s="40">
        <v>1.56</v>
      </c>
      <c r="C54" s="41">
        <v>19.02318</v>
      </c>
      <c r="D54" s="41">
        <v>100.08037</v>
      </c>
      <c r="E54" s="42">
        <v>613698.41371500003</v>
      </c>
      <c r="F54" s="42">
        <v>2103741.70273</v>
      </c>
      <c r="G54" s="37" t="s">
        <v>48</v>
      </c>
      <c r="H54" s="37" t="s">
        <v>406</v>
      </c>
      <c r="I54" s="37" t="s">
        <v>297</v>
      </c>
      <c r="J54" s="37" t="s">
        <v>117</v>
      </c>
      <c r="K54" s="37" t="s">
        <v>58</v>
      </c>
    </row>
    <row r="55" spans="1:11" s="38" customFormat="1" ht="18.75">
      <c r="A55" s="39">
        <v>44943</v>
      </c>
      <c r="B55" s="40">
        <v>1.56</v>
      </c>
      <c r="C55" s="41">
        <v>16.316970000000001</v>
      </c>
      <c r="D55" s="41">
        <v>100.62163</v>
      </c>
      <c r="E55" s="42">
        <v>673244.18697100005</v>
      </c>
      <c r="F55" s="42">
        <v>1804686.2746600001</v>
      </c>
      <c r="G55" s="37" t="s">
        <v>48</v>
      </c>
      <c r="H55" s="37" t="s">
        <v>530</v>
      </c>
      <c r="I55" s="37" t="s">
        <v>531</v>
      </c>
      <c r="J55" s="37" t="s">
        <v>532</v>
      </c>
      <c r="K55" s="37" t="s">
        <v>58</v>
      </c>
    </row>
    <row r="56" spans="1:11" s="38" customFormat="1" ht="18.75">
      <c r="A56" s="39">
        <v>44943</v>
      </c>
      <c r="B56" s="40">
        <v>1.56</v>
      </c>
      <c r="C56" s="41">
        <v>17.170339999999999</v>
      </c>
      <c r="D56" s="41">
        <v>100.2821</v>
      </c>
      <c r="E56" s="42">
        <v>636356.44985199999</v>
      </c>
      <c r="F56" s="42">
        <v>1898849.4901699999</v>
      </c>
      <c r="G56" s="37" t="s">
        <v>48</v>
      </c>
      <c r="H56" s="37" t="s">
        <v>466</v>
      </c>
      <c r="I56" s="37" t="s">
        <v>304</v>
      </c>
      <c r="J56" s="37" t="s">
        <v>183</v>
      </c>
      <c r="K56" s="37" t="s">
        <v>58</v>
      </c>
    </row>
    <row r="57" spans="1:11" s="38" customFormat="1" ht="18.75">
      <c r="A57" s="39">
        <v>44943</v>
      </c>
      <c r="B57" s="40">
        <v>1.56</v>
      </c>
      <c r="C57" s="41">
        <v>15.43294</v>
      </c>
      <c r="D57" s="41">
        <v>101.10142</v>
      </c>
      <c r="E57" s="42">
        <v>725501.06826600002</v>
      </c>
      <c r="F57" s="42">
        <v>1707312.80357</v>
      </c>
      <c r="G57" s="37" t="s">
        <v>48</v>
      </c>
      <c r="H57" s="37" t="s">
        <v>533</v>
      </c>
      <c r="I57" s="37" t="s">
        <v>202</v>
      </c>
      <c r="J57" s="37" t="s">
        <v>131</v>
      </c>
      <c r="K57" s="37" t="s">
        <v>58</v>
      </c>
    </row>
    <row r="58" spans="1:11" s="38" customFormat="1" ht="18.75">
      <c r="A58" s="39">
        <v>44943</v>
      </c>
      <c r="B58" s="40">
        <v>1.56</v>
      </c>
      <c r="C58" s="41">
        <v>16.09225</v>
      </c>
      <c r="D58" s="41">
        <v>101.09305999999999</v>
      </c>
      <c r="E58" s="42">
        <v>723879.17267200002</v>
      </c>
      <c r="F58" s="42">
        <v>1780273.43964</v>
      </c>
      <c r="G58" s="37" t="s">
        <v>48</v>
      </c>
      <c r="H58" s="37" t="s">
        <v>534</v>
      </c>
      <c r="I58" s="37" t="s">
        <v>130</v>
      </c>
      <c r="J58" s="37" t="s">
        <v>131</v>
      </c>
      <c r="K58" s="37" t="s">
        <v>58</v>
      </c>
    </row>
    <row r="59" spans="1:11" s="38" customFormat="1" ht="18.75">
      <c r="A59" s="39">
        <v>44943</v>
      </c>
      <c r="B59" s="40">
        <v>1.56</v>
      </c>
      <c r="C59" s="41">
        <v>16.201640000000001</v>
      </c>
      <c r="D59" s="41">
        <v>100.70569999999999</v>
      </c>
      <c r="E59" s="42">
        <v>682334.27011100005</v>
      </c>
      <c r="F59" s="42">
        <v>1791997.3110100001</v>
      </c>
      <c r="G59" s="37" t="s">
        <v>48</v>
      </c>
      <c r="H59" s="37" t="s">
        <v>535</v>
      </c>
      <c r="I59" s="37" t="s">
        <v>204</v>
      </c>
      <c r="J59" s="37" t="s">
        <v>131</v>
      </c>
      <c r="K59" s="37" t="s">
        <v>58</v>
      </c>
    </row>
    <row r="60" spans="1:11" s="38" customFormat="1" ht="18.75">
      <c r="A60" s="39">
        <v>44943</v>
      </c>
      <c r="B60" s="40">
        <v>1.56</v>
      </c>
      <c r="C60" s="41">
        <v>18.287019999999998</v>
      </c>
      <c r="D60" s="41">
        <v>100.04737</v>
      </c>
      <c r="E60" s="42">
        <v>610701.55559</v>
      </c>
      <c r="F60" s="42">
        <v>2022258.3019999999</v>
      </c>
      <c r="G60" s="37" t="s">
        <v>48</v>
      </c>
      <c r="H60" s="37" t="s">
        <v>536</v>
      </c>
      <c r="I60" s="37" t="s">
        <v>537</v>
      </c>
      <c r="J60" s="37" t="s">
        <v>109</v>
      </c>
      <c r="K60" s="37" t="s">
        <v>58</v>
      </c>
    </row>
    <row r="61" spans="1:11" s="38" customFormat="1" ht="18.75">
      <c r="A61" s="39">
        <v>44943</v>
      </c>
      <c r="B61" s="40">
        <v>1.56</v>
      </c>
      <c r="C61" s="41">
        <v>18.306799999999999</v>
      </c>
      <c r="D61" s="41">
        <v>100.07317</v>
      </c>
      <c r="E61" s="42">
        <v>613415.86407400004</v>
      </c>
      <c r="F61" s="42">
        <v>2024462.89943</v>
      </c>
      <c r="G61" s="37" t="s">
        <v>48</v>
      </c>
      <c r="H61" s="37" t="s">
        <v>536</v>
      </c>
      <c r="I61" s="37" t="s">
        <v>537</v>
      </c>
      <c r="J61" s="37" t="s">
        <v>109</v>
      </c>
      <c r="K61" s="37" t="s">
        <v>58</v>
      </c>
    </row>
    <row r="62" spans="1:11" s="38" customFormat="1" ht="18.75">
      <c r="A62" s="39">
        <v>44943</v>
      </c>
      <c r="B62" s="40">
        <v>1.56</v>
      </c>
      <c r="C62" s="41">
        <v>18.310110000000002</v>
      </c>
      <c r="D62" s="41">
        <v>100.07371999999999</v>
      </c>
      <c r="E62" s="42">
        <v>613471.83882099995</v>
      </c>
      <c r="F62" s="42">
        <v>2024829.5108099999</v>
      </c>
      <c r="G62" s="37" t="s">
        <v>48</v>
      </c>
      <c r="H62" s="37" t="s">
        <v>536</v>
      </c>
      <c r="I62" s="37" t="s">
        <v>537</v>
      </c>
      <c r="J62" s="37" t="s">
        <v>109</v>
      </c>
      <c r="K62" s="37" t="s">
        <v>58</v>
      </c>
    </row>
    <row r="63" spans="1:11" s="38" customFormat="1" ht="18.75">
      <c r="A63" s="39">
        <v>44943</v>
      </c>
      <c r="B63" s="40">
        <v>1.56</v>
      </c>
      <c r="C63" s="41">
        <v>7.9952399999999999</v>
      </c>
      <c r="D63" s="41">
        <v>98.370890000000003</v>
      </c>
      <c r="E63" s="42">
        <v>430670.43709899997</v>
      </c>
      <c r="F63" s="42">
        <v>883824.56834200001</v>
      </c>
      <c r="G63" s="37" t="s">
        <v>48</v>
      </c>
      <c r="H63" s="37" t="s">
        <v>538</v>
      </c>
      <c r="I63" s="37" t="s">
        <v>539</v>
      </c>
      <c r="J63" s="37" t="s">
        <v>540</v>
      </c>
      <c r="K63" s="37" t="s">
        <v>58</v>
      </c>
    </row>
    <row r="64" spans="1:11" s="38" customFormat="1" ht="18.75">
      <c r="A64" s="39">
        <v>44943</v>
      </c>
      <c r="B64" s="40">
        <v>1.56</v>
      </c>
      <c r="C64" s="41">
        <v>7.9957900000000004</v>
      </c>
      <c r="D64" s="41">
        <v>98.367410000000007</v>
      </c>
      <c r="E64" s="42">
        <v>430287.01036900003</v>
      </c>
      <c r="F64" s="42">
        <v>883885.96263199998</v>
      </c>
      <c r="G64" s="37" t="s">
        <v>48</v>
      </c>
      <c r="H64" s="37" t="s">
        <v>541</v>
      </c>
      <c r="I64" s="37" t="s">
        <v>539</v>
      </c>
      <c r="J64" s="37" t="s">
        <v>540</v>
      </c>
      <c r="K64" s="37" t="s">
        <v>58</v>
      </c>
    </row>
    <row r="65" spans="1:11" s="38" customFormat="1" ht="18.75">
      <c r="A65" s="39">
        <v>44943</v>
      </c>
      <c r="B65" s="40">
        <v>1.56</v>
      </c>
      <c r="C65" s="41">
        <v>16.319569999999999</v>
      </c>
      <c r="D65" s="41">
        <v>104.76823</v>
      </c>
      <c r="E65" s="42">
        <v>1117045.5203</v>
      </c>
      <c r="F65" s="42">
        <v>1813034.0760300001</v>
      </c>
      <c r="G65" s="37" t="s">
        <v>48</v>
      </c>
      <c r="H65" s="37" t="s">
        <v>542</v>
      </c>
      <c r="I65" s="37" t="s">
        <v>543</v>
      </c>
      <c r="J65" s="37" t="s">
        <v>544</v>
      </c>
      <c r="K65" s="37" t="s">
        <v>58</v>
      </c>
    </row>
    <row r="66" spans="1:11" s="38" customFormat="1" ht="18.75">
      <c r="A66" s="39">
        <v>44943</v>
      </c>
      <c r="B66" s="40">
        <v>1.56</v>
      </c>
      <c r="C66" s="41">
        <v>16.733429999999998</v>
      </c>
      <c r="D66" s="41">
        <v>104.70497</v>
      </c>
      <c r="E66" s="42">
        <v>1108952.7720699999</v>
      </c>
      <c r="F66" s="42">
        <v>1858815.72049</v>
      </c>
      <c r="G66" s="37" t="s">
        <v>48</v>
      </c>
      <c r="H66" s="37" t="s">
        <v>545</v>
      </c>
      <c r="I66" s="37" t="s">
        <v>546</v>
      </c>
      <c r="J66" s="37" t="s">
        <v>544</v>
      </c>
      <c r="K66" s="37" t="s">
        <v>58</v>
      </c>
    </row>
    <row r="67" spans="1:11" s="38" customFormat="1" ht="18.75">
      <c r="A67" s="39">
        <v>44943</v>
      </c>
      <c r="B67" s="40">
        <v>1.56</v>
      </c>
      <c r="C67" s="41">
        <v>14.837020000000001</v>
      </c>
      <c r="D67" s="41">
        <v>100.72356000000001</v>
      </c>
      <c r="E67" s="42">
        <v>685459.64272</v>
      </c>
      <c r="F67" s="42">
        <v>1641014.2707799999</v>
      </c>
      <c r="G67" s="37" t="s">
        <v>48</v>
      </c>
      <c r="H67" s="37" t="s">
        <v>547</v>
      </c>
      <c r="I67" s="37" t="s">
        <v>548</v>
      </c>
      <c r="J67" s="37" t="s">
        <v>135</v>
      </c>
      <c r="K67" s="37" t="s">
        <v>58</v>
      </c>
    </row>
    <row r="68" spans="1:11" s="38" customFormat="1" ht="18.75">
      <c r="A68" s="39">
        <v>44943</v>
      </c>
      <c r="B68" s="40">
        <v>1.56</v>
      </c>
      <c r="C68" s="41">
        <v>14.840350000000001</v>
      </c>
      <c r="D68" s="41">
        <v>100.72411</v>
      </c>
      <c r="E68" s="42">
        <v>685515.99950200005</v>
      </c>
      <c r="F68" s="42">
        <v>1641383.1804800001</v>
      </c>
      <c r="G68" s="37" t="s">
        <v>48</v>
      </c>
      <c r="H68" s="37" t="s">
        <v>547</v>
      </c>
      <c r="I68" s="37" t="s">
        <v>548</v>
      </c>
      <c r="J68" s="37" t="s">
        <v>135</v>
      </c>
      <c r="K68" s="37" t="s">
        <v>58</v>
      </c>
    </row>
    <row r="69" spans="1:11" s="38" customFormat="1" ht="18.75">
      <c r="A69" s="39">
        <v>44943</v>
      </c>
      <c r="B69" s="40">
        <v>1.56</v>
      </c>
      <c r="C69" s="41">
        <v>14.84093</v>
      </c>
      <c r="D69" s="41">
        <v>100.7205</v>
      </c>
      <c r="E69" s="42">
        <v>685126.96382399998</v>
      </c>
      <c r="F69" s="42">
        <v>1641444.36311</v>
      </c>
      <c r="G69" s="37" t="s">
        <v>48</v>
      </c>
      <c r="H69" s="37" t="s">
        <v>547</v>
      </c>
      <c r="I69" s="37" t="s">
        <v>548</v>
      </c>
      <c r="J69" s="37" t="s">
        <v>135</v>
      </c>
      <c r="K69" s="37" t="s">
        <v>58</v>
      </c>
    </row>
    <row r="70" spans="1:11" s="38" customFormat="1" ht="18.75">
      <c r="A70" s="39">
        <v>44943</v>
      </c>
      <c r="B70" s="40">
        <v>1.56</v>
      </c>
      <c r="C70" s="41">
        <v>15.216419999999999</v>
      </c>
      <c r="D70" s="41">
        <v>101.22692000000001</v>
      </c>
      <c r="E70" s="42">
        <v>739220.32414100005</v>
      </c>
      <c r="F70" s="42">
        <v>1683483.8565100001</v>
      </c>
      <c r="G70" s="37" t="s">
        <v>48</v>
      </c>
      <c r="H70" s="37" t="s">
        <v>330</v>
      </c>
      <c r="I70" s="37" t="s">
        <v>331</v>
      </c>
      <c r="J70" s="37" t="s">
        <v>135</v>
      </c>
      <c r="K70" s="37" t="s">
        <v>58</v>
      </c>
    </row>
    <row r="71" spans="1:11" s="38" customFormat="1" ht="18.75">
      <c r="A71" s="39">
        <v>44943</v>
      </c>
      <c r="B71" s="40">
        <v>1.56</v>
      </c>
      <c r="C71" s="41">
        <v>15.48259</v>
      </c>
      <c r="D71" s="41">
        <v>101.3329</v>
      </c>
      <c r="E71" s="42">
        <v>750292.53720100003</v>
      </c>
      <c r="F71" s="42">
        <v>1713064.50917</v>
      </c>
      <c r="G71" s="37" t="s">
        <v>48</v>
      </c>
      <c r="H71" s="37" t="s">
        <v>549</v>
      </c>
      <c r="I71" s="37" t="s">
        <v>550</v>
      </c>
      <c r="J71" s="37" t="s">
        <v>135</v>
      </c>
      <c r="K71" s="37" t="s">
        <v>58</v>
      </c>
    </row>
    <row r="72" spans="1:11" s="38" customFormat="1" ht="18.75">
      <c r="A72" s="39">
        <v>44943</v>
      </c>
      <c r="B72" s="40">
        <v>1.56</v>
      </c>
      <c r="C72" s="41">
        <v>15.4832</v>
      </c>
      <c r="D72" s="41">
        <v>101.32917999999999</v>
      </c>
      <c r="E72" s="42">
        <v>749892.50210499996</v>
      </c>
      <c r="F72" s="42">
        <v>1713127.6898699999</v>
      </c>
      <c r="G72" s="37" t="s">
        <v>48</v>
      </c>
      <c r="H72" s="37" t="s">
        <v>549</v>
      </c>
      <c r="I72" s="37" t="s">
        <v>550</v>
      </c>
      <c r="J72" s="37" t="s">
        <v>135</v>
      </c>
      <c r="K72" s="37" t="s">
        <v>58</v>
      </c>
    </row>
    <row r="73" spans="1:11" s="38" customFormat="1" ht="18.75">
      <c r="A73" s="39">
        <v>44943</v>
      </c>
      <c r="B73" s="40">
        <v>1.56</v>
      </c>
      <c r="C73" s="41">
        <v>17.887280000000001</v>
      </c>
      <c r="D73" s="41">
        <v>98.939059999999998</v>
      </c>
      <c r="E73" s="42">
        <v>493544.644501</v>
      </c>
      <c r="F73" s="42">
        <v>1977715.7657999999</v>
      </c>
      <c r="G73" s="37" t="s">
        <v>48</v>
      </c>
      <c r="H73" s="37" t="s">
        <v>551</v>
      </c>
      <c r="I73" s="37" t="s">
        <v>169</v>
      </c>
      <c r="J73" s="37" t="s">
        <v>170</v>
      </c>
      <c r="K73" s="37" t="s">
        <v>58</v>
      </c>
    </row>
    <row r="74" spans="1:11" s="38" customFormat="1" ht="18.75">
      <c r="A74" s="39">
        <v>44943</v>
      </c>
      <c r="B74" s="40">
        <v>1.56</v>
      </c>
      <c r="C74" s="41">
        <v>16.991700000000002</v>
      </c>
      <c r="D74" s="41">
        <v>102.07553</v>
      </c>
      <c r="E74" s="42">
        <v>827515.08850299998</v>
      </c>
      <c r="F74" s="42">
        <v>1881207.4071</v>
      </c>
      <c r="G74" s="37" t="s">
        <v>48</v>
      </c>
      <c r="H74" s="37" t="s">
        <v>552</v>
      </c>
      <c r="I74" s="37" t="s">
        <v>553</v>
      </c>
      <c r="J74" s="37" t="s">
        <v>208</v>
      </c>
      <c r="K74" s="37" t="s">
        <v>58</v>
      </c>
    </row>
    <row r="75" spans="1:11" s="38" customFormat="1" ht="18.75">
      <c r="A75" s="39">
        <v>44943</v>
      </c>
      <c r="B75" s="40">
        <v>1.56</v>
      </c>
      <c r="C75" s="41">
        <v>16.995100000000001</v>
      </c>
      <c r="D75" s="41">
        <v>102.07615</v>
      </c>
      <c r="E75" s="42">
        <v>827575.25092999998</v>
      </c>
      <c r="F75" s="42">
        <v>1881585.0223699999</v>
      </c>
      <c r="G75" s="37" t="s">
        <v>48</v>
      </c>
      <c r="H75" s="37" t="s">
        <v>552</v>
      </c>
      <c r="I75" s="37" t="s">
        <v>553</v>
      </c>
      <c r="J75" s="37" t="s">
        <v>208</v>
      </c>
      <c r="K75" s="37" t="s">
        <v>58</v>
      </c>
    </row>
    <row r="76" spans="1:11" s="38" customFormat="1" ht="18.75">
      <c r="A76" s="39">
        <v>44943</v>
      </c>
      <c r="B76" s="40">
        <v>1.56</v>
      </c>
      <c r="C76" s="41">
        <v>17.504660000000001</v>
      </c>
      <c r="D76" s="41">
        <v>103.48327999999999</v>
      </c>
      <c r="E76" s="42">
        <v>976320.10460800002</v>
      </c>
      <c r="F76" s="42">
        <v>1940997.88894</v>
      </c>
      <c r="G76" s="37" t="s">
        <v>48</v>
      </c>
      <c r="H76" s="37" t="s">
        <v>554</v>
      </c>
      <c r="I76" s="37" t="s">
        <v>554</v>
      </c>
      <c r="J76" s="37" t="s">
        <v>339</v>
      </c>
      <c r="K76" s="37" t="s">
        <v>58</v>
      </c>
    </row>
    <row r="77" spans="1:11" s="38" customFormat="1" ht="18.75">
      <c r="A77" s="39">
        <v>44943</v>
      </c>
      <c r="B77" s="40">
        <v>1.56</v>
      </c>
      <c r="C77" s="41">
        <v>13.72935</v>
      </c>
      <c r="D77" s="41">
        <v>102.1789</v>
      </c>
      <c r="E77" s="42">
        <v>843847.45867900003</v>
      </c>
      <c r="F77" s="42">
        <v>1520059.6741599999</v>
      </c>
      <c r="G77" s="37" t="s">
        <v>48</v>
      </c>
      <c r="H77" s="37" t="s">
        <v>555</v>
      </c>
      <c r="I77" s="37" t="s">
        <v>342</v>
      </c>
      <c r="J77" s="37" t="s">
        <v>343</v>
      </c>
      <c r="K77" s="37" t="s">
        <v>58</v>
      </c>
    </row>
    <row r="78" spans="1:11" s="38" customFormat="1" ht="18.75">
      <c r="A78" s="39">
        <v>44943</v>
      </c>
      <c r="B78" s="40">
        <v>1.56</v>
      </c>
      <c r="C78" s="41">
        <v>14.363379999999999</v>
      </c>
      <c r="D78" s="41">
        <v>100.80052999999999</v>
      </c>
      <c r="E78" s="42">
        <v>694159.43519900006</v>
      </c>
      <c r="F78" s="42">
        <v>1588671.91974</v>
      </c>
      <c r="G78" s="37" t="s">
        <v>48</v>
      </c>
      <c r="H78" s="37" t="s">
        <v>503</v>
      </c>
      <c r="I78" s="37" t="s">
        <v>556</v>
      </c>
      <c r="J78" s="37" t="s">
        <v>487</v>
      </c>
      <c r="K78" s="37" t="s">
        <v>58</v>
      </c>
    </row>
    <row r="79" spans="1:11" s="38" customFormat="1" ht="18.75">
      <c r="A79" s="39">
        <v>44943</v>
      </c>
      <c r="B79" s="40">
        <v>1.56</v>
      </c>
      <c r="C79" s="41">
        <v>14.36673</v>
      </c>
      <c r="D79" s="41">
        <v>100.80110999999999</v>
      </c>
      <c r="E79" s="42">
        <v>694219.10563600005</v>
      </c>
      <c r="F79" s="42">
        <v>1589043.074</v>
      </c>
      <c r="G79" s="37" t="s">
        <v>48</v>
      </c>
      <c r="H79" s="37" t="s">
        <v>503</v>
      </c>
      <c r="I79" s="37" t="s">
        <v>556</v>
      </c>
      <c r="J79" s="37" t="s">
        <v>487</v>
      </c>
      <c r="K79" s="37" t="s">
        <v>58</v>
      </c>
    </row>
    <row r="80" spans="1:11" s="38" customFormat="1" ht="18.75">
      <c r="A80" s="39">
        <v>44943</v>
      </c>
      <c r="B80" s="40">
        <v>1.56</v>
      </c>
      <c r="C80" s="41">
        <v>14.56851</v>
      </c>
      <c r="D80" s="41">
        <v>100.76743999999999</v>
      </c>
      <c r="E80" s="42">
        <v>690415.224483</v>
      </c>
      <c r="F80" s="42">
        <v>1611341.0989099999</v>
      </c>
      <c r="G80" s="37" t="s">
        <v>48</v>
      </c>
      <c r="H80" s="37" t="s">
        <v>557</v>
      </c>
      <c r="I80" s="37" t="s">
        <v>558</v>
      </c>
      <c r="J80" s="37" t="s">
        <v>487</v>
      </c>
      <c r="K80" s="37" t="s">
        <v>58</v>
      </c>
    </row>
    <row r="81" spans="1:11" s="38" customFormat="1" ht="18.75">
      <c r="A81" s="39">
        <v>44943</v>
      </c>
      <c r="B81" s="40">
        <v>1.56</v>
      </c>
      <c r="C81" s="41">
        <v>14.76094</v>
      </c>
      <c r="D81" s="41">
        <v>100.87475000000001</v>
      </c>
      <c r="E81" s="42">
        <v>701803.35018399998</v>
      </c>
      <c r="F81" s="42">
        <v>1632726.5843</v>
      </c>
      <c r="G81" s="37" t="s">
        <v>48</v>
      </c>
      <c r="H81" s="37" t="s">
        <v>559</v>
      </c>
      <c r="I81" s="37" t="s">
        <v>560</v>
      </c>
      <c r="J81" s="37" t="s">
        <v>487</v>
      </c>
      <c r="K81" s="37" t="s">
        <v>58</v>
      </c>
    </row>
    <row r="82" spans="1:11" s="38" customFormat="1" ht="18.75">
      <c r="A82" s="39">
        <v>44943</v>
      </c>
      <c r="B82" s="40">
        <v>1.56</v>
      </c>
      <c r="C82" s="41">
        <v>14.176869999999999</v>
      </c>
      <c r="D82" s="41">
        <v>99.939570000000003</v>
      </c>
      <c r="E82" s="42">
        <v>601390.839179</v>
      </c>
      <c r="F82" s="42">
        <v>1567491.01385</v>
      </c>
      <c r="G82" s="37" t="s">
        <v>48</v>
      </c>
      <c r="H82" s="37" t="s">
        <v>561</v>
      </c>
      <c r="I82" s="37" t="s">
        <v>562</v>
      </c>
      <c r="J82" s="37" t="s">
        <v>563</v>
      </c>
      <c r="K82" s="37" t="s">
        <v>58</v>
      </c>
    </row>
    <row r="83" spans="1:11" s="38" customFormat="1" ht="18.75">
      <c r="A83" s="39">
        <v>44943</v>
      </c>
      <c r="B83" s="40">
        <v>1.56</v>
      </c>
      <c r="C83" s="41">
        <v>14.248200000000001</v>
      </c>
      <c r="D83" s="41">
        <v>99.896839999999997</v>
      </c>
      <c r="E83" s="42">
        <v>596749.09622099996</v>
      </c>
      <c r="F83" s="42">
        <v>1575362.6513</v>
      </c>
      <c r="G83" s="37" t="s">
        <v>48</v>
      </c>
      <c r="H83" s="37" t="s">
        <v>564</v>
      </c>
      <c r="I83" s="37" t="s">
        <v>565</v>
      </c>
      <c r="J83" s="37" t="s">
        <v>563</v>
      </c>
      <c r="K83" s="37" t="s">
        <v>58</v>
      </c>
    </row>
    <row r="84" spans="1:11" s="38" customFormat="1" ht="18.75">
      <c r="A84" s="39">
        <v>44943</v>
      </c>
      <c r="B84" s="40">
        <v>1.56</v>
      </c>
      <c r="C84" s="41">
        <v>14.781599999999999</v>
      </c>
      <c r="D84" s="41">
        <v>99.843239999999994</v>
      </c>
      <c r="E84" s="42">
        <v>590748.82420000003</v>
      </c>
      <c r="F84" s="42">
        <v>1634340.60042</v>
      </c>
      <c r="G84" s="37" t="s">
        <v>48</v>
      </c>
      <c r="H84" s="37" t="s">
        <v>566</v>
      </c>
      <c r="I84" s="37" t="s">
        <v>567</v>
      </c>
      <c r="J84" s="37" t="s">
        <v>563</v>
      </c>
      <c r="K84" s="37" t="s">
        <v>58</v>
      </c>
    </row>
    <row r="85" spans="1:11" s="38" customFormat="1" ht="18.75">
      <c r="A85" s="39">
        <v>44943</v>
      </c>
      <c r="B85" s="40">
        <v>1.56</v>
      </c>
      <c r="C85" s="41">
        <v>14.782159999999999</v>
      </c>
      <c r="D85" s="41">
        <v>99.839690000000004</v>
      </c>
      <c r="E85" s="42">
        <v>590366.52036099997</v>
      </c>
      <c r="F85" s="42">
        <v>1634401.1118300001</v>
      </c>
      <c r="G85" s="37" t="s">
        <v>48</v>
      </c>
      <c r="H85" s="37" t="s">
        <v>566</v>
      </c>
      <c r="I85" s="37" t="s">
        <v>567</v>
      </c>
      <c r="J85" s="37" t="s">
        <v>563</v>
      </c>
      <c r="K85" s="37" t="s">
        <v>58</v>
      </c>
    </row>
    <row r="86" spans="1:11" s="38" customFormat="1" ht="18.75">
      <c r="A86" s="39">
        <v>44943</v>
      </c>
      <c r="B86" s="40">
        <v>1.56</v>
      </c>
      <c r="C86" s="41">
        <v>14.808579999999999</v>
      </c>
      <c r="D86" s="41">
        <v>99.650750000000002</v>
      </c>
      <c r="E86" s="42">
        <v>570023.65102600004</v>
      </c>
      <c r="F86" s="42">
        <v>1637255.90925</v>
      </c>
      <c r="G86" s="37" t="s">
        <v>48</v>
      </c>
      <c r="H86" s="37" t="s">
        <v>568</v>
      </c>
      <c r="I86" s="37" t="s">
        <v>568</v>
      </c>
      <c r="J86" s="37" t="s">
        <v>563</v>
      </c>
      <c r="K86" s="37" t="s">
        <v>58</v>
      </c>
    </row>
    <row r="87" spans="1:11" s="38" customFormat="1" ht="18.75">
      <c r="A87" s="39">
        <v>44943</v>
      </c>
      <c r="B87" s="40">
        <v>1.56</v>
      </c>
      <c r="C87" s="41">
        <v>14.865830000000001</v>
      </c>
      <c r="D87" s="41">
        <v>99.736490000000003</v>
      </c>
      <c r="E87" s="42">
        <v>579229.23748899996</v>
      </c>
      <c r="F87" s="42">
        <v>1643616.9305</v>
      </c>
      <c r="G87" s="37" t="s">
        <v>48</v>
      </c>
      <c r="H87" s="37" t="s">
        <v>569</v>
      </c>
      <c r="I87" s="37" t="s">
        <v>568</v>
      </c>
      <c r="J87" s="37" t="s">
        <v>563</v>
      </c>
      <c r="K87" s="37" t="s">
        <v>58</v>
      </c>
    </row>
    <row r="88" spans="1:11" s="38" customFormat="1" ht="18.75">
      <c r="A88" s="39">
        <v>44943</v>
      </c>
      <c r="B88" s="40">
        <v>1.56</v>
      </c>
      <c r="C88" s="41">
        <v>9.6548599999999993</v>
      </c>
      <c r="D88" s="41">
        <v>99.134820000000005</v>
      </c>
      <c r="E88" s="42">
        <v>514791.00507299998</v>
      </c>
      <c r="F88" s="42">
        <v>1067255.90631</v>
      </c>
      <c r="G88" s="37" t="s">
        <v>48</v>
      </c>
      <c r="H88" s="37" t="s">
        <v>570</v>
      </c>
      <c r="I88" s="37" t="s">
        <v>571</v>
      </c>
      <c r="J88" s="37" t="s">
        <v>350</v>
      </c>
      <c r="K88" s="37" t="s">
        <v>58</v>
      </c>
    </row>
    <row r="89" spans="1:11" s="38" customFormat="1" ht="18.75">
      <c r="A89" s="39">
        <v>44943</v>
      </c>
      <c r="B89" s="40">
        <v>1.56</v>
      </c>
      <c r="C89" s="41">
        <v>16.999770000000002</v>
      </c>
      <c r="D89" s="41">
        <v>102.1322</v>
      </c>
      <c r="E89" s="42">
        <v>833540.59045999998</v>
      </c>
      <c r="F89" s="42">
        <v>1882196.9765000001</v>
      </c>
      <c r="G89" s="37" t="s">
        <v>48</v>
      </c>
      <c r="H89" s="37" t="s">
        <v>572</v>
      </c>
      <c r="I89" s="37" t="s">
        <v>573</v>
      </c>
      <c r="J89" s="37" t="s">
        <v>73</v>
      </c>
      <c r="K89" s="37" t="s">
        <v>58</v>
      </c>
    </row>
    <row r="90" spans="1:11" s="38" customFormat="1" ht="18.75">
      <c r="A90" s="39">
        <v>44943</v>
      </c>
      <c r="B90" s="40">
        <v>1.56</v>
      </c>
      <c r="C90" s="41">
        <v>17.069569999999999</v>
      </c>
      <c r="D90" s="41">
        <v>102.13200000000001</v>
      </c>
      <c r="E90" s="42">
        <v>833395.34285999998</v>
      </c>
      <c r="F90" s="42">
        <v>1889927.9155600001</v>
      </c>
      <c r="G90" s="37" t="s">
        <v>48</v>
      </c>
      <c r="H90" s="37" t="s">
        <v>574</v>
      </c>
      <c r="I90" s="37" t="s">
        <v>573</v>
      </c>
      <c r="J90" s="37" t="s">
        <v>73</v>
      </c>
      <c r="K90" s="37" t="s">
        <v>58</v>
      </c>
    </row>
    <row r="91" spans="1:11" s="38" customFormat="1" ht="18.75">
      <c r="A91" s="39">
        <v>44943</v>
      </c>
      <c r="B91" s="40">
        <v>1.56</v>
      </c>
      <c r="C91" s="41">
        <v>17.384840000000001</v>
      </c>
      <c r="D91" s="41">
        <v>102.0492</v>
      </c>
      <c r="E91" s="42">
        <v>824023.52081699995</v>
      </c>
      <c r="F91" s="42">
        <v>1924706.66946</v>
      </c>
      <c r="G91" s="37" t="s">
        <v>48</v>
      </c>
      <c r="H91" s="37" t="s">
        <v>176</v>
      </c>
      <c r="I91" s="37" t="s">
        <v>575</v>
      </c>
      <c r="J91" s="37" t="s">
        <v>73</v>
      </c>
      <c r="K91" s="37" t="s">
        <v>58</v>
      </c>
    </row>
    <row r="92" spans="1:11" s="38" customFormat="1" ht="18.75">
      <c r="A92" s="39">
        <v>44943</v>
      </c>
      <c r="B92" s="40">
        <v>1.56</v>
      </c>
      <c r="C92" s="41">
        <v>14.5335</v>
      </c>
      <c r="D92" s="41">
        <v>100.46117</v>
      </c>
      <c r="E92" s="42">
        <v>657437.08423599997</v>
      </c>
      <c r="F92" s="42">
        <v>1607233.9222800001</v>
      </c>
      <c r="G92" s="37" t="s">
        <v>48</v>
      </c>
      <c r="H92" s="37" t="s">
        <v>576</v>
      </c>
      <c r="I92" s="37" t="s">
        <v>577</v>
      </c>
      <c r="J92" s="37" t="s">
        <v>364</v>
      </c>
      <c r="K92" s="37" t="s">
        <v>58</v>
      </c>
    </row>
    <row r="93" spans="1:11" s="38" customFormat="1" ht="18.75">
      <c r="A93" s="39">
        <v>44943</v>
      </c>
      <c r="B93" s="40">
        <v>1.56</v>
      </c>
      <c r="C93" s="41">
        <v>16.937889999999999</v>
      </c>
      <c r="D93" s="41">
        <v>103.35572000000001</v>
      </c>
      <c r="E93" s="42">
        <v>964163.16379200004</v>
      </c>
      <c r="F93" s="42">
        <v>1877831.3430399999</v>
      </c>
      <c r="G93" s="37" t="s">
        <v>48</v>
      </c>
      <c r="H93" s="37" t="s">
        <v>567</v>
      </c>
      <c r="I93" s="37" t="s">
        <v>368</v>
      </c>
      <c r="J93" s="37" t="s">
        <v>187</v>
      </c>
      <c r="K93" s="37" t="s">
        <v>58</v>
      </c>
    </row>
    <row r="94" spans="1:11" s="38" customFormat="1" ht="18.75">
      <c r="A94" s="39">
        <v>44943</v>
      </c>
      <c r="B94" s="40">
        <v>1.56</v>
      </c>
      <c r="C94" s="41">
        <v>16.996490000000001</v>
      </c>
      <c r="D94" s="41">
        <v>102.88173</v>
      </c>
      <c r="E94" s="42">
        <v>913455.65064300003</v>
      </c>
      <c r="F94" s="42">
        <v>1883265.26055</v>
      </c>
      <c r="G94" s="37" t="s">
        <v>48</v>
      </c>
      <c r="H94" s="37" t="s">
        <v>572</v>
      </c>
      <c r="I94" s="37" t="s">
        <v>572</v>
      </c>
      <c r="J94" s="37" t="s">
        <v>187</v>
      </c>
      <c r="K94" s="37" t="s">
        <v>58</v>
      </c>
    </row>
    <row r="95" spans="1:11" s="38" customFormat="1" ht="18.75">
      <c r="A95" s="39">
        <v>44943</v>
      </c>
      <c r="B95" s="40">
        <v>1.56</v>
      </c>
      <c r="C95" s="41">
        <v>17.07902</v>
      </c>
      <c r="D95" s="41">
        <v>103.45336</v>
      </c>
      <c r="E95" s="42">
        <v>974228.83124099998</v>
      </c>
      <c r="F95" s="42">
        <v>1893717.16891</v>
      </c>
      <c r="G95" s="37" t="s">
        <v>48</v>
      </c>
      <c r="H95" s="37" t="s">
        <v>367</v>
      </c>
      <c r="I95" s="37" t="s">
        <v>368</v>
      </c>
      <c r="J95" s="37" t="s">
        <v>187</v>
      </c>
      <c r="K95" s="37" t="s">
        <v>58</v>
      </c>
    </row>
    <row r="96" spans="1:11" s="38" customFormat="1" ht="18.75">
      <c r="A96" s="39">
        <v>44943</v>
      </c>
      <c r="B96" s="40">
        <v>1.56</v>
      </c>
      <c r="C96" s="41">
        <v>14.991569999999999</v>
      </c>
      <c r="D96" s="41">
        <v>99.64837</v>
      </c>
      <c r="E96" s="42">
        <v>569708.64486</v>
      </c>
      <c r="F96" s="42">
        <v>1657495.6285600001</v>
      </c>
      <c r="G96" s="37" t="s">
        <v>48</v>
      </c>
      <c r="H96" s="37" t="s">
        <v>373</v>
      </c>
      <c r="I96" s="37" t="s">
        <v>374</v>
      </c>
      <c r="J96" s="37" t="s">
        <v>375</v>
      </c>
      <c r="K96" s="37" t="s">
        <v>58</v>
      </c>
    </row>
    <row r="97" spans="1:11" s="38" customFormat="1" ht="18.75">
      <c r="A97" s="39">
        <v>44943</v>
      </c>
      <c r="B97" s="40">
        <v>1.56</v>
      </c>
      <c r="C97" s="41">
        <v>15.062110000000001</v>
      </c>
      <c r="D97" s="41">
        <v>99.736400000000003</v>
      </c>
      <c r="E97" s="42">
        <v>579147.49921399995</v>
      </c>
      <c r="F97" s="42">
        <v>1665327.8336700001</v>
      </c>
      <c r="G97" s="37" t="s">
        <v>48</v>
      </c>
      <c r="H97" s="37" t="s">
        <v>373</v>
      </c>
      <c r="I97" s="37" t="s">
        <v>374</v>
      </c>
      <c r="J97" s="37" t="s">
        <v>375</v>
      </c>
      <c r="K97" s="37" t="s">
        <v>58</v>
      </c>
    </row>
    <row r="98" spans="1:11" s="38" customFormat="1" ht="18.75">
      <c r="A98" s="39">
        <v>44943</v>
      </c>
      <c r="B98" s="40">
        <v>1.56</v>
      </c>
      <c r="C98" s="41">
        <v>15.06485</v>
      </c>
      <c r="D98" s="41">
        <v>99.740520000000004</v>
      </c>
      <c r="E98" s="42">
        <v>579589.315818</v>
      </c>
      <c r="F98" s="42">
        <v>1665632.39683</v>
      </c>
      <c r="G98" s="37" t="s">
        <v>48</v>
      </c>
      <c r="H98" s="37" t="s">
        <v>578</v>
      </c>
      <c r="I98" s="37" t="s">
        <v>374</v>
      </c>
      <c r="J98" s="37" t="s">
        <v>375</v>
      </c>
      <c r="K98" s="37" t="s">
        <v>58</v>
      </c>
    </row>
    <row r="99" spans="1:11" s="38" customFormat="1" ht="18.75">
      <c r="A99" s="39">
        <v>44943</v>
      </c>
      <c r="B99" s="40">
        <v>1.56</v>
      </c>
      <c r="C99" s="41">
        <v>15.06541</v>
      </c>
      <c r="D99" s="41">
        <v>99.736949999999993</v>
      </c>
      <c r="E99" s="42">
        <v>579205.39520499995</v>
      </c>
      <c r="F99" s="42">
        <v>1665693.05418</v>
      </c>
      <c r="G99" s="37" t="s">
        <v>48</v>
      </c>
      <c r="H99" s="37" t="s">
        <v>373</v>
      </c>
      <c r="I99" s="37" t="s">
        <v>374</v>
      </c>
      <c r="J99" s="37" t="s">
        <v>375</v>
      </c>
      <c r="K99" s="37" t="s">
        <v>58</v>
      </c>
    </row>
    <row r="100" spans="1:11" s="38" customFormat="1" ht="18.75">
      <c r="A100" s="39">
        <v>44943</v>
      </c>
      <c r="B100" s="40">
        <v>13.06</v>
      </c>
      <c r="C100" s="41">
        <v>19.443850000000001</v>
      </c>
      <c r="D100" s="41">
        <v>99.994640000000004</v>
      </c>
      <c r="E100" s="42">
        <v>604409.17160400003</v>
      </c>
      <c r="F100" s="42">
        <v>2150241.3587500001</v>
      </c>
      <c r="G100" s="37" t="s">
        <v>48</v>
      </c>
      <c r="H100" s="37" t="s">
        <v>192</v>
      </c>
      <c r="I100" s="37" t="s">
        <v>193</v>
      </c>
      <c r="J100" s="37" t="s">
        <v>61</v>
      </c>
      <c r="K100" s="37" t="s">
        <v>58</v>
      </c>
    </row>
    <row r="101" spans="1:11" s="38" customFormat="1" ht="18.75">
      <c r="A101" s="39">
        <v>44943</v>
      </c>
      <c r="B101" s="40">
        <v>13.06</v>
      </c>
      <c r="C101" s="41">
        <v>19.532150000000001</v>
      </c>
      <c r="D101" s="41">
        <v>99.958240000000004</v>
      </c>
      <c r="E101" s="42">
        <v>600533.38662600005</v>
      </c>
      <c r="F101" s="42">
        <v>2159991.4687800002</v>
      </c>
      <c r="G101" s="37" t="s">
        <v>48</v>
      </c>
      <c r="H101" s="37" t="s">
        <v>194</v>
      </c>
      <c r="I101" s="37" t="s">
        <v>193</v>
      </c>
      <c r="J101" s="37" t="s">
        <v>61</v>
      </c>
      <c r="K101" s="37" t="s">
        <v>58</v>
      </c>
    </row>
    <row r="102" spans="1:11" s="38" customFormat="1" ht="18.75">
      <c r="A102" s="39">
        <v>44943</v>
      </c>
      <c r="B102" s="40">
        <v>13.06</v>
      </c>
      <c r="C102" s="41">
        <v>19.58475</v>
      </c>
      <c r="D102" s="41">
        <v>100.11385</v>
      </c>
      <c r="E102" s="42">
        <v>616822.75653599994</v>
      </c>
      <c r="F102" s="42">
        <v>2165911.4762800001</v>
      </c>
      <c r="G102" s="37" t="s">
        <v>48</v>
      </c>
      <c r="H102" s="37" t="s">
        <v>195</v>
      </c>
      <c r="I102" s="37" t="s">
        <v>196</v>
      </c>
      <c r="J102" s="37" t="s">
        <v>61</v>
      </c>
      <c r="K102" s="37" t="s">
        <v>58</v>
      </c>
    </row>
    <row r="103" spans="1:11" s="38" customFormat="1" ht="18.75">
      <c r="A103" s="39">
        <v>44943</v>
      </c>
      <c r="B103" s="40">
        <v>13.06</v>
      </c>
      <c r="C103" s="41">
        <v>19.605180000000001</v>
      </c>
      <c r="D103" s="41">
        <v>100.12936999999999</v>
      </c>
      <c r="E103" s="42">
        <v>618435.73925400001</v>
      </c>
      <c r="F103" s="42">
        <v>2168183.1841699998</v>
      </c>
      <c r="G103" s="37" t="s">
        <v>48</v>
      </c>
      <c r="H103" s="37" t="s">
        <v>197</v>
      </c>
      <c r="I103" s="37" t="s">
        <v>196</v>
      </c>
      <c r="J103" s="37" t="s">
        <v>61</v>
      </c>
      <c r="K103" s="37" t="s">
        <v>58</v>
      </c>
    </row>
    <row r="104" spans="1:11" s="38" customFormat="1" ht="18.75">
      <c r="A104" s="39">
        <v>44943</v>
      </c>
      <c r="B104" s="40">
        <v>13.06</v>
      </c>
      <c r="C104" s="41">
        <v>19.60567</v>
      </c>
      <c r="D104" s="41">
        <v>100.12819</v>
      </c>
      <c r="E104" s="42">
        <v>618311.623181</v>
      </c>
      <c r="F104" s="42">
        <v>2168236.5951899998</v>
      </c>
      <c r="G104" s="37" t="s">
        <v>48</v>
      </c>
      <c r="H104" s="37" t="s">
        <v>197</v>
      </c>
      <c r="I104" s="37" t="s">
        <v>196</v>
      </c>
      <c r="J104" s="37" t="s">
        <v>61</v>
      </c>
      <c r="K104" s="37" t="s">
        <v>58</v>
      </c>
    </row>
    <row r="105" spans="1:11" s="38" customFormat="1" ht="18.75">
      <c r="A105" s="39">
        <v>44943</v>
      </c>
      <c r="B105" s="40">
        <v>13.06</v>
      </c>
      <c r="C105" s="41">
        <v>19.60651</v>
      </c>
      <c r="D105" s="41">
        <v>100.1327</v>
      </c>
      <c r="E105" s="42">
        <v>618784.01143700001</v>
      </c>
      <c r="F105" s="42">
        <v>2168332.6915199999</v>
      </c>
      <c r="G105" s="37" t="s">
        <v>48</v>
      </c>
      <c r="H105" s="37" t="s">
        <v>197</v>
      </c>
      <c r="I105" s="37" t="s">
        <v>196</v>
      </c>
      <c r="J105" s="37" t="s">
        <v>61</v>
      </c>
      <c r="K105" s="37" t="s">
        <v>58</v>
      </c>
    </row>
    <row r="106" spans="1:11" s="38" customFormat="1" ht="18.75">
      <c r="A106" s="39">
        <v>44943</v>
      </c>
      <c r="B106" s="40">
        <v>13.06</v>
      </c>
      <c r="C106" s="41">
        <v>20.063020000000002</v>
      </c>
      <c r="D106" s="41">
        <v>100.31310999999999</v>
      </c>
      <c r="E106" s="42">
        <v>637312.67792199994</v>
      </c>
      <c r="F106" s="42">
        <v>2218994.9774799999</v>
      </c>
      <c r="G106" s="37" t="s">
        <v>48</v>
      </c>
      <c r="H106" s="37" t="s">
        <v>198</v>
      </c>
      <c r="I106" s="37" t="s">
        <v>199</v>
      </c>
      <c r="J106" s="37" t="s">
        <v>61</v>
      </c>
      <c r="K106" s="37" t="s">
        <v>58</v>
      </c>
    </row>
    <row r="107" spans="1:11" s="38" customFormat="1" ht="18.75">
      <c r="A107" s="39">
        <v>44943</v>
      </c>
      <c r="B107" s="40">
        <v>13.06</v>
      </c>
      <c r="C107" s="41">
        <v>20.06579</v>
      </c>
      <c r="D107" s="41">
        <v>100.31188</v>
      </c>
      <c r="E107" s="42">
        <v>637181.62999399996</v>
      </c>
      <c r="F107" s="42">
        <v>2219300.55871</v>
      </c>
      <c r="G107" s="37" t="s">
        <v>48</v>
      </c>
      <c r="H107" s="37" t="s">
        <v>198</v>
      </c>
      <c r="I107" s="37" t="s">
        <v>199</v>
      </c>
      <c r="J107" s="37" t="s">
        <v>61</v>
      </c>
      <c r="K107" s="37" t="s">
        <v>58</v>
      </c>
    </row>
    <row r="108" spans="1:11" s="38" customFormat="1" ht="18.75">
      <c r="A108" s="39">
        <v>44943</v>
      </c>
      <c r="B108" s="40">
        <v>13.06</v>
      </c>
      <c r="C108" s="41">
        <v>13.250439999999999</v>
      </c>
      <c r="D108" s="41">
        <v>99.746700000000004</v>
      </c>
      <c r="E108" s="42">
        <v>580893.26642899995</v>
      </c>
      <c r="F108" s="42">
        <v>1464952.03079</v>
      </c>
      <c r="G108" s="37" t="s">
        <v>48</v>
      </c>
      <c r="H108" s="37" t="s">
        <v>200</v>
      </c>
      <c r="I108" s="37" t="s">
        <v>125</v>
      </c>
      <c r="J108" s="37" t="s">
        <v>122</v>
      </c>
      <c r="K108" s="37" t="s">
        <v>58</v>
      </c>
    </row>
    <row r="109" spans="1:11" s="38" customFormat="1" ht="18.75">
      <c r="A109" s="39">
        <v>44943</v>
      </c>
      <c r="B109" s="40">
        <v>13.06</v>
      </c>
      <c r="C109" s="41">
        <v>15.49389</v>
      </c>
      <c r="D109" s="41">
        <v>101.16638</v>
      </c>
      <c r="E109" s="42">
        <v>732406.64483400004</v>
      </c>
      <c r="F109" s="42">
        <v>1714127.73278</v>
      </c>
      <c r="G109" s="37" t="s">
        <v>48</v>
      </c>
      <c r="H109" s="37" t="s">
        <v>201</v>
      </c>
      <c r="I109" s="37" t="s">
        <v>202</v>
      </c>
      <c r="J109" s="37" t="s">
        <v>131</v>
      </c>
      <c r="K109" s="37" t="s">
        <v>58</v>
      </c>
    </row>
    <row r="110" spans="1:11" s="38" customFormat="1" ht="18.75">
      <c r="A110" s="39">
        <v>44943</v>
      </c>
      <c r="B110" s="40">
        <v>13.06</v>
      </c>
      <c r="C110" s="41">
        <v>16.031829999999999</v>
      </c>
      <c r="D110" s="41">
        <v>100.71726</v>
      </c>
      <c r="E110" s="42">
        <v>683726.70138999994</v>
      </c>
      <c r="F110" s="42">
        <v>1773216.7890900001</v>
      </c>
      <c r="G110" s="37" t="s">
        <v>48</v>
      </c>
      <c r="H110" s="37" t="s">
        <v>203</v>
      </c>
      <c r="I110" s="37" t="s">
        <v>204</v>
      </c>
      <c r="J110" s="37" t="s">
        <v>131</v>
      </c>
      <c r="K110" s="37" t="s">
        <v>58</v>
      </c>
    </row>
    <row r="111" spans="1:11" s="38" customFormat="1" ht="18.75">
      <c r="A111" s="39">
        <v>44943</v>
      </c>
      <c r="B111" s="40">
        <v>13.06</v>
      </c>
      <c r="C111" s="41">
        <v>16.035430000000002</v>
      </c>
      <c r="D111" s="41">
        <v>100.71165999999999</v>
      </c>
      <c r="E111" s="42">
        <v>683124.126636</v>
      </c>
      <c r="F111" s="42">
        <v>1773610.19998</v>
      </c>
      <c r="G111" s="37" t="s">
        <v>48</v>
      </c>
      <c r="H111" s="37" t="s">
        <v>203</v>
      </c>
      <c r="I111" s="37" t="s">
        <v>204</v>
      </c>
      <c r="J111" s="37" t="s">
        <v>131</v>
      </c>
      <c r="K111" s="37" t="s">
        <v>58</v>
      </c>
    </row>
    <row r="112" spans="1:11" s="38" customFormat="1" ht="18.75">
      <c r="A112" s="39">
        <v>44943</v>
      </c>
      <c r="B112" s="40">
        <v>13.06</v>
      </c>
      <c r="C112" s="41">
        <v>16.03633</v>
      </c>
      <c r="D112" s="41">
        <v>100.71638</v>
      </c>
      <c r="E112" s="42">
        <v>683628.40618299996</v>
      </c>
      <c r="F112" s="42">
        <v>1773713.96664</v>
      </c>
      <c r="G112" s="37" t="s">
        <v>48</v>
      </c>
      <c r="H112" s="37" t="s">
        <v>203</v>
      </c>
      <c r="I112" s="37" t="s">
        <v>204</v>
      </c>
      <c r="J112" s="37" t="s">
        <v>131</v>
      </c>
      <c r="K112" s="37" t="s">
        <v>58</v>
      </c>
    </row>
    <row r="113" spans="1:11" s="38" customFormat="1" ht="18.75">
      <c r="A113" s="39">
        <v>44943</v>
      </c>
      <c r="B113" s="40">
        <v>13.06</v>
      </c>
      <c r="C113" s="41">
        <v>16.338979999999999</v>
      </c>
      <c r="D113" s="41">
        <v>100.69947000000001</v>
      </c>
      <c r="E113" s="42">
        <v>681541.80047599995</v>
      </c>
      <c r="F113" s="42">
        <v>1807189.62949</v>
      </c>
      <c r="G113" s="37" t="s">
        <v>48</v>
      </c>
      <c r="H113" s="37" t="s">
        <v>205</v>
      </c>
      <c r="I113" s="37" t="s">
        <v>206</v>
      </c>
      <c r="J113" s="37" t="s">
        <v>131</v>
      </c>
      <c r="K113" s="37" t="s">
        <v>58</v>
      </c>
    </row>
    <row r="114" spans="1:11" s="38" customFormat="1" ht="18.75">
      <c r="A114" s="39">
        <v>44943</v>
      </c>
      <c r="B114" s="40">
        <v>13.06</v>
      </c>
      <c r="C114" s="41">
        <v>16.339849999999998</v>
      </c>
      <c r="D114" s="41">
        <v>100.70416</v>
      </c>
      <c r="E114" s="42">
        <v>682042.11768999998</v>
      </c>
      <c r="F114" s="42">
        <v>1807290.0917400001</v>
      </c>
      <c r="G114" s="37" t="s">
        <v>48</v>
      </c>
      <c r="H114" s="37" t="s">
        <v>205</v>
      </c>
      <c r="I114" s="37" t="s">
        <v>206</v>
      </c>
      <c r="J114" s="37" t="s">
        <v>131</v>
      </c>
      <c r="K114" s="37" t="s">
        <v>58</v>
      </c>
    </row>
    <row r="115" spans="1:11" s="38" customFormat="1" ht="18.75">
      <c r="A115" s="39">
        <v>44943</v>
      </c>
      <c r="B115" s="40">
        <v>13.06</v>
      </c>
      <c r="C115" s="41">
        <v>16.341239999999999</v>
      </c>
      <c r="D115" s="41">
        <v>100.70071</v>
      </c>
      <c r="E115" s="42">
        <v>681672.20434099995</v>
      </c>
      <c r="F115" s="42">
        <v>1807440.8257200001</v>
      </c>
      <c r="G115" s="37" t="s">
        <v>48</v>
      </c>
      <c r="H115" s="37" t="s">
        <v>205</v>
      </c>
      <c r="I115" s="37" t="s">
        <v>206</v>
      </c>
      <c r="J115" s="37" t="s">
        <v>131</v>
      </c>
      <c r="K115" s="37" t="s">
        <v>58</v>
      </c>
    </row>
    <row r="116" spans="1:11" s="38" customFormat="1" ht="18.75">
      <c r="A116" s="39">
        <v>44943</v>
      </c>
      <c r="B116" s="40">
        <v>13.06</v>
      </c>
      <c r="C116" s="41">
        <v>17.374939999999999</v>
      </c>
      <c r="D116" s="41">
        <v>101.92789</v>
      </c>
      <c r="E116" s="42">
        <v>811139.77589499997</v>
      </c>
      <c r="F116" s="42">
        <v>1923409.02003</v>
      </c>
      <c r="G116" s="37" t="s">
        <v>48</v>
      </c>
      <c r="H116" s="37" t="s">
        <v>207</v>
      </c>
      <c r="I116" s="37" t="s">
        <v>207</v>
      </c>
      <c r="J116" s="37" t="s">
        <v>208</v>
      </c>
      <c r="K116" s="37" t="s">
        <v>58</v>
      </c>
    </row>
    <row r="117" spans="1:11" s="38" customFormat="1" ht="18.75">
      <c r="A117" s="39">
        <v>44943</v>
      </c>
      <c r="B117" s="40">
        <v>13.06</v>
      </c>
      <c r="C117" s="41">
        <v>17.676639999999999</v>
      </c>
      <c r="D117" s="41">
        <v>101.83705999999999</v>
      </c>
      <c r="E117" s="42">
        <v>800982.25194500003</v>
      </c>
      <c r="F117" s="42">
        <v>1956674.8374099999</v>
      </c>
      <c r="G117" s="37" t="s">
        <v>48</v>
      </c>
      <c r="H117" s="37" t="s">
        <v>209</v>
      </c>
      <c r="I117" s="37" t="s">
        <v>210</v>
      </c>
      <c r="J117" s="37" t="s">
        <v>208</v>
      </c>
      <c r="K117" s="37" t="s">
        <v>58</v>
      </c>
    </row>
    <row r="118" spans="1:11" s="38" customFormat="1" ht="18.75">
      <c r="A118" s="39">
        <v>44943</v>
      </c>
      <c r="B118" s="40">
        <v>13.06</v>
      </c>
      <c r="C118" s="41">
        <v>18.513079999999999</v>
      </c>
      <c r="D118" s="41">
        <v>100.13914</v>
      </c>
      <c r="E118" s="42">
        <v>620245.14908899995</v>
      </c>
      <c r="F118" s="42">
        <v>2047331.81587</v>
      </c>
      <c r="G118" s="37" t="s">
        <v>48</v>
      </c>
      <c r="H118" s="37" t="s">
        <v>164</v>
      </c>
      <c r="I118" s="37" t="s">
        <v>108</v>
      </c>
      <c r="J118" s="37" t="s">
        <v>109</v>
      </c>
      <c r="K118" s="37" t="s">
        <v>58</v>
      </c>
    </row>
    <row r="119" spans="1:11" s="38" customFormat="1" ht="18.75">
      <c r="A119" s="39">
        <v>44943</v>
      </c>
      <c r="B119" s="40">
        <v>13.06</v>
      </c>
      <c r="C119" s="41">
        <v>13.96058</v>
      </c>
      <c r="D119" s="41">
        <v>99.056690000000003</v>
      </c>
      <c r="E119" s="42">
        <v>506123.04021499999</v>
      </c>
      <c r="F119" s="42">
        <v>1543367.38827</v>
      </c>
      <c r="G119" s="37" t="s">
        <v>48</v>
      </c>
      <c r="H119" s="37" t="s">
        <v>211</v>
      </c>
      <c r="I119" s="37" t="s">
        <v>212</v>
      </c>
      <c r="J119" s="37" t="s">
        <v>213</v>
      </c>
      <c r="K119" s="37" t="s">
        <v>58</v>
      </c>
    </row>
    <row r="120" spans="1:11" s="38" customFormat="1" ht="18.75">
      <c r="A120" s="39">
        <v>44943</v>
      </c>
      <c r="B120" s="40">
        <v>13.06</v>
      </c>
      <c r="C120" s="41">
        <v>14.05443</v>
      </c>
      <c r="D120" s="41">
        <v>99.288480000000007</v>
      </c>
      <c r="E120" s="42">
        <v>531145.95027100004</v>
      </c>
      <c r="F120" s="42">
        <v>1553765.0492100001</v>
      </c>
      <c r="G120" s="37" t="s">
        <v>48</v>
      </c>
      <c r="H120" s="37" t="s">
        <v>214</v>
      </c>
      <c r="I120" s="37" t="s">
        <v>215</v>
      </c>
      <c r="J120" s="37" t="s">
        <v>213</v>
      </c>
      <c r="K120" s="37" t="s">
        <v>58</v>
      </c>
    </row>
    <row r="121" spans="1:11" s="38" customFormat="1" ht="18.75">
      <c r="A121" s="39">
        <v>44943</v>
      </c>
      <c r="B121" s="40">
        <v>13.06</v>
      </c>
      <c r="C121" s="41">
        <v>14.094139999999999</v>
      </c>
      <c r="D121" s="41">
        <v>99.708950000000002</v>
      </c>
      <c r="E121" s="42">
        <v>576530.52661900001</v>
      </c>
      <c r="F121" s="42">
        <v>1558253.06694</v>
      </c>
      <c r="G121" s="37" t="s">
        <v>48</v>
      </c>
      <c r="H121" s="37" t="s">
        <v>216</v>
      </c>
      <c r="I121" s="37" t="s">
        <v>217</v>
      </c>
      <c r="J121" s="37" t="s">
        <v>213</v>
      </c>
      <c r="K121" s="37" t="s">
        <v>58</v>
      </c>
    </row>
    <row r="122" spans="1:11" s="38" customFormat="1" ht="18.75">
      <c r="A122" s="39">
        <v>44943</v>
      </c>
      <c r="B122" s="40">
        <v>13.06</v>
      </c>
      <c r="C122" s="41">
        <v>14.09468</v>
      </c>
      <c r="D122" s="41">
        <v>99.708250000000007</v>
      </c>
      <c r="E122" s="42">
        <v>576454.77902300004</v>
      </c>
      <c r="F122" s="42">
        <v>1558312.5651799999</v>
      </c>
      <c r="G122" s="37" t="s">
        <v>48</v>
      </c>
      <c r="H122" s="37" t="s">
        <v>216</v>
      </c>
      <c r="I122" s="37" t="s">
        <v>217</v>
      </c>
      <c r="J122" s="37" t="s">
        <v>213</v>
      </c>
      <c r="K122" s="37" t="s">
        <v>58</v>
      </c>
    </row>
    <row r="123" spans="1:11" s="38" customFormat="1" ht="18.75">
      <c r="A123" s="39">
        <v>44943</v>
      </c>
      <c r="B123" s="40">
        <v>13.06</v>
      </c>
      <c r="C123" s="41">
        <v>14.11875</v>
      </c>
      <c r="D123" s="41">
        <v>99.512630000000001</v>
      </c>
      <c r="E123" s="42">
        <v>555331.42252899997</v>
      </c>
      <c r="F123" s="42">
        <v>1560919.9127</v>
      </c>
      <c r="G123" s="37" t="s">
        <v>48</v>
      </c>
      <c r="H123" s="37" t="s">
        <v>218</v>
      </c>
      <c r="I123" s="37" t="s">
        <v>212</v>
      </c>
      <c r="J123" s="37" t="s">
        <v>213</v>
      </c>
      <c r="K123" s="37" t="s">
        <v>58</v>
      </c>
    </row>
    <row r="124" spans="1:11" s="38" customFormat="1" ht="18.75">
      <c r="A124" s="39">
        <v>44943</v>
      </c>
      <c r="B124" s="40">
        <v>13.06</v>
      </c>
      <c r="C124" s="41">
        <v>14.119339999999999</v>
      </c>
      <c r="D124" s="41">
        <v>99.51567</v>
      </c>
      <c r="E124" s="42">
        <v>555659.41366900003</v>
      </c>
      <c r="F124" s="42">
        <v>1560985.8850499999</v>
      </c>
      <c r="G124" s="37" t="s">
        <v>48</v>
      </c>
      <c r="H124" s="37" t="s">
        <v>218</v>
      </c>
      <c r="I124" s="37" t="s">
        <v>212</v>
      </c>
      <c r="J124" s="37" t="s">
        <v>213</v>
      </c>
      <c r="K124" s="37" t="s">
        <v>58</v>
      </c>
    </row>
    <row r="125" spans="1:11" s="38" customFormat="1" ht="18.75">
      <c r="A125" s="39">
        <v>44943</v>
      </c>
      <c r="B125" s="40">
        <v>13.06</v>
      </c>
      <c r="C125" s="41">
        <v>14.18052</v>
      </c>
      <c r="D125" s="41">
        <v>99.213459999999998</v>
      </c>
      <c r="E125" s="42">
        <v>523033.65085400001</v>
      </c>
      <c r="F125" s="42">
        <v>1567701.58277</v>
      </c>
      <c r="G125" s="37" t="s">
        <v>48</v>
      </c>
      <c r="H125" s="37" t="s">
        <v>219</v>
      </c>
      <c r="I125" s="37" t="s">
        <v>212</v>
      </c>
      <c r="J125" s="37" t="s">
        <v>213</v>
      </c>
      <c r="K125" s="37" t="s">
        <v>58</v>
      </c>
    </row>
    <row r="126" spans="1:11" s="38" customFormat="1" ht="18.75">
      <c r="A126" s="39">
        <v>44943</v>
      </c>
      <c r="B126" s="40">
        <v>13.06</v>
      </c>
      <c r="C126" s="41">
        <v>14.18103</v>
      </c>
      <c r="D126" s="41">
        <v>99.216089999999994</v>
      </c>
      <c r="E126" s="42">
        <v>523317.393148</v>
      </c>
      <c r="F126" s="42">
        <v>1567758.2480500001</v>
      </c>
      <c r="G126" s="37" t="s">
        <v>48</v>
      </c>
      <c r="H126" s="37" t="s">
        <v>219</v>
      </c>
      <c r="I126" s="37" t="s">
        <v>212</v>
      </c>
      <c r="J126" s="37" t="s">
        <v>213</v>
      </c>
      <c r="K126" s="37" t="s">
        <v>58</v>
      </c>
    </row>
    <row r="127" spans="1:11" s="38" customFormat="1" ht="18.75">
      <c r="A127" s="39">
        <v>44943</v>
      </c>
      <c r="B127" s="40">
        <v>13.06</v>
      </c>
      <c r="C127" s="41">
        <v>14.397600000000001</v>
      </c>
      <c r="D127" s="41">
        <v>99.571789999999993</v>
      </c>
      <c r="E127" s="42">
        <v>561641.30905799998</v>
      </c>
      <c r="F127" s="42">
        <v>1591776.0998</v>
      </c>
      <c r="G127" s="37" t="s">
        <v>48</v>
      </c>
      <c r="H127" s="37" t="s">
        <v>220</v>
      </c>
      <c r="I127" s="37" t="s">
        <v>220</v>
      </c>
      <c r="J127" s="37" t="s">
        <v>213</v>
      </c>
      <c r="K127" s="37" t="s">
        <v>58</v>
      </c>
    </row>
    <row r="128" spans="1:11" s="38" customFormat="1" ht="18.75">
      <c r="A128" s="39">
        <v>44943</v>
      </c>
      <c r="B128" s="40">
        <v>13.06</v>
      </c>
      <c r="C128" s="41">
        <v>16.395849999999999</v>
      </c>
      <c r="D128" s="41">
        <v>103.4016</v>
      </c>
      <c r="E128" s="42">
        <v>970387.40234899998</v>
      </c>
      <c r="F128" s="42">
        <v>1817830.2783600001</v>
      </c>
      <c r="G128" s="37" t="s">
        <v>48</v>
      </c>
      <c r="H128" s="37" t="s">
        <v>221</v>
      </c>
      <c r="I128" s="37" t="s">
        <v>221</v>
      </c>
      <c r="J128" s="37" t="s">
        <v>222</v>
      </c>
      <c r="K128" s="37" t="s">
        <v>58</v>
      </c>
    </row>
    <row r="129" spans="1:11" s="38" customFormat="1" ht="18.75">
      <c r="A129" s="39">
        <v>44943</v>
      </c>
      <c r="B129" s="40">
        <v>13.06</v>
      </c>
      <c r="C129" s="41">
        <v>16.396249999999998</v>
      </c>
      <c r="D129" s="41">
        <v>103.39944</v>
      </c>
      <c r="E129" s="42">
        <v>970155.220952</v>
      </c>
      <c r="F129" s="42">
        <v>1817869.61363</v>
      </c>
      <c r="G129" s="37" t="s">
        <v>48</v>
      </c>
      <c r="H129" s="37" t="s">
        <v>221</v>
      </c>
      <c r="I129" s="37" t="s">
        <v>221</v>
      </c>
      <c r="J129" s="37" t="s">
        <v>222</v>
      </c>
      <c r="K129" s="37" t="s">
        <v>58</v>
      </c>
    </row>
    <row r="130" spans="1:11" s="38" customFormat="1" ht="18.75">
      <c r="A130" s="39">
        <v>44943</v>
      </c>
      <c r="B130" s="40">
        <v>13.06</v>
      </c>
      <c r="C130" s="41">
        <v>16.42991</v>
      </c>
      <c r="D130" s="41">
        <v>103.43988</v>
      </c>
      <c r="E130" s="42">
        <v>974402.32032900001</v>
      </c>
      <c r="F130" s="42">
        <v>1821696.96584</v>
      </c>
      <c r="G130" s="37" t="s">
        <v>48</v>
      </c>
      <c r="H130" s="37" t="s">
        <v>223</v>
      </c>
      <c r="I130" s="37" t="s">
        <v>221</v>
      </c>
      <c r="J130" s="37" t="s">
        <v>222</v>
      </c>
      <c r="K130" s="37" t="s">
        <v>58</v>
      </c>
    </row>
    <row r="131" spans="1:11" s="38" customFormat="1" ht="18.75">
      <c r="A131" s="39">
        <v>44943</v>
      </c>
      <c r="B131" s="40">
        <v>13.06</v>
      </c>
      <c r="C131" s="41">
        <v>16.931519999999999</v>
      </c>
      <c r="D131" s="41">
        <v>103.49182</v>
      </c>
      <c r="E131" s="42">
        <v>978707.18833899999</v>
      </c>
      <c r="F131" s="42">
        <v>1877452.3016299999</v>
      </c>
      <c r="G131" s="37" t="s">
        <v>48</v>
      </c>
      <c r="H131" s="37" t="s">
        <v>224</v>
      </c>
      <c r="I131" s="37" t="s">
        <v>225</v>
      </c>
      <c r="J131" s="37" t="s">
        <v>222</v>
      </c>
      <c r="K131" s="37" t="s">
        <v>58</v>
      </c>
    </row>
    <row r="132" spans="1:11" s="38" customFormat="1" ht="18.75">
      <c r="A132" s="39">
        <v>44943</v>
      </c>
      <c r="B132" s="40">
        <v>13.06</v>
      </c>
      <c r="C132" s="41">
        <v>16.175090000000001</v>
      </c>
      <c r="D132" s="41">
        <v>99.870159999999998</v>
      </c>
      <c r="E132" s="42">
        <v>593021.31975999998</v>
      </c>
      <c r="F132" s="42">
        <v>1788499.7991800001</v>
      </c>
      <c r="G132" s="37" t="s">
        <v>48</v>
      </c>
      <c r="H132" s="37" t="s">
        <v>226</v>
      </c>
      <c r="I132" s="37" t="s">
        <v>227</v>
      </c>
      <c r="J132" s="37" t="s">
        <v>190</v>
      </c>
      <c r="K132" s="37" t="s">
        <v>58</v>
      </c>
    </row>
    <row r="133" spans="1:11" s="38" customFormat="1" ht="18.75">
      <c r="A133" s="39">
        <v>44943</v>
      </c>
      <c r="B133" s="40">
        <v>13.06</v>
      </c>
      <c r="C133" s="41">
        <v>16.1751</v>
      </c>
      <c r="D133" s="41">
        <v>99.872699999999995</v>
      </c>
      <c r="E133" s="42">
        <v>593292.86244900001</v>
      </c>
      <c r="F133" s="42">
        <v>1788502.0560699999</v>
      </c>
      <c r="G133" s="37" t="s">
        <v>48</v>
      </c>
      <c r="H133" s="37" t="s">
        <v>226</v>
      </c>
      <c r="I133" s="37" t="s">
        <v>227</v>
      </c>
      <c r="J133" s="37" t="s">
        <v>190</v>
      </c>
      <c r="K133" s="37" t="s">
        <v>58</v>
      </c>
    </row>
    <row r="134" spans="1:11" s="38" customFormat="1" ht="18.75">
      <c r="A134" s="39">
        <v>44943</v>
      </c>
      <c r="B134" s="40">
        <v>13.06</v>
      </c>
      <c r="C134" s="41">
        <v>16.731290000000001</v>
      </c>
      <c r="D134" s="41">
        <v>99.738389999999995</v>
      </c>
      <c r="E134" s="42">
        <v>578709.59489900002</v>
      </c>
      <c r="F134" s="42">
        <v>1849975.39879</v>
      </c>
      <c r="G134" s="37" t="s">
        <v>48</v>
      </c>
      <c r="H134" s="37" t="s">
        <v>228</v>
      </c>
      <c r="I134" s="37" t="s">
        <v>189</v>
      </c>
      <c r="J134" s="37" t="s">
        <v>190</v>
      </c>
      <c r="K134" s="37" t="s">
        <v>58</v>
      </c>
    </row>
    <row r="135" spans="1:11" s="38" customFormat="1" ht="18.75">
      <c r="A135" s="39">
        <v>44943</v>
      </c>
      <c r="B135" s="40">
        <v>13.06</v>
      </c>
      <c r="C135" s="41">
        <v>16.303789999999999</v>
      </c>
      <c r="D135" s="41">
        <v>102.86315999999999</v>
      </c>
      <c r="E135" s="42">
        <v>912960.67227099999</v>
      </c>
      <c r="F135" s="42">
        <v>1806451.98336</v>
      </c>
      <c r="G135" s="37" t="s">
        <v>48</v>
      </c>
      <c r="H135" s="37" t="s">
        <v>229</v>
      </c>
      <c r="I135" s="37" t="s">
        <v>230</v>
      </c>
      <c r="J135" s="37" t="s">
        <v>142</v>
      </c>
      <c r="K135" s="37" t="s">
        <v>58</v>
      </c>
    </row>
    <row r="136" spans="1:11" s="38" customFormat="1" ht="18.75">
      <c r="A136" s="39">
        <v>44943</v>
      </c>
      <c r="B136" s="40">
        <v>13.06</v>
      </c>
      <c r="C136" s="41">
        <v>16.570969999999999</v>
      </c>
      <c r="D136" s="41">
        <v>102.09936999999999</v>
      </c>
      <c r="E136" s="42">
        <v>830784.40018</v>
      </c>
      <c r="F136" s="42">
        <v>1834648.0204100001</v>
      </c>
      <c r="G136" s="37" t="s">
        <v>48</v>
      </c>
      <c r="H136" s="37" t="s">
        <v>130</v>
      </c>
      <c r="I136" s="37" t="s">
        <v>231</v>
      </c>
      <c r="J136" s="37" t="s">
        <v>142</v>
      </c>
      <c r="K136" s="37" t="s">
        <v>58</v>
      </c>
    </row>
    <row r="137" spans="1:11" s="38" customFormat="1" ht="18.75">
      <c r="A137" s="39">
        <v>44943</v>
      </c>
      <c r="B137" s="40">
        <v>13.06</v>
      </c>
      <c r="C137" s="41">
        <v>16.571650000000002</v>
      </c>
      <c r="D137" s="41">
        <v>102.10317000000001</v>
      </c>
      <c r="E137" s="42">
        <v>831189.12999399996</v>
      </c>
      <c r="F137" s="42">
        <v>1834729.6074999999</v>
      </c>
      <c r="G137" s="37" t="s">
        <v>48</v>
      </c>
      <c r="H137" s="37" t="s">
        <v>130</v>
      </c>
      <c r="I137" s="37" t="s">
        <v>231</v>
      </c>
      <c r="J137" s="37" t="s">
        <v>142</v>
      </c>
      <c r="K137" s="37" t="s">
        <v>58</v>
      </c>
    </row>
    <row r="138" spans="1:11" s="38" customFormat="1" ht="18.75">
      <c r="A138" s="39">
        <v>44943</v>
      </c>
      <c r="B138" s="40">
        <v>13.06</v>
      </c>
      <c r="C138" s="41">
        <v>16.620139999999999</v>
      </c>
      <c r="D138" s="41">
        <v>103.01486</v>
      </c>
      <c r="E138" s="42">
        <v>928501.581809</v>
      </c>
      <c r="F138" s="42">
        <v>1841832.9898900001</v>
      </c>
      <c r="G138" s="37" t="s">
        <v>48</v>
      </c>
      <c r="H138" s="37" t="s">
        <v>141</v>
      </c>
      <c r="I138" s="37" t="s">
        <v>232</v>
      </c>
      <c r="J138" s="37" t="s">
        <v>142</v>
      </c>
      <c r="K138" s="37" t="s">
        <v>58</v>
      </c>
    </row>
    <row r="139" spans="1:11" s="38" customFormat="1" ht="18.75">
      <c r="A139" s="39">
        <v>44943</v>
      </c>
      <c r="B139" s="40">
        <v>13.06</v>
      </c>
      <c r="C139" s="41">
        <v>16.621030000000001</v>
      </c>
      <c r="D139" s="41">
        <v>103.01994000000001</v>
      </c>
      <c r="E139" s="42">
        <v>929042.53083499998</v>
      </c>
      <c r="F139" s="42">
        <v>1841942.5536400001</v>
      </c>
      <c r="G139" s="37" t="s">
        <v>48</v>
      </c>
      <c r="H139" s="37" t="s">
        <v>141</v>
      </c>
      <c r="I139" s="37" t="s">
        <v>232</v>
      </c>
      <c r="J139" s="37" t="s">
        <v>142</v>
      </c>
      <c r="K139" s="37" t="s">
        <v>58</v>
      </c>
    </row>
    <row r="140" spans="1:11" s="38" customFormat="1" ht="18.75">
      <c r="A140" s="39">
        <v>44943</v>
      </c>
      <c r="B140" s="40">
        <v>13.06</v>
      </c>
      <c r="C140" s="41">
        <v>16.716010000000001</v>
      </c>
      <c r="D140" s="41">
        <v>103.10211</v>
      </c>
      <c r="E140" s="42">
        <v>937608.31308899994</v>
      </c>
      <c r="F140" s="42">
        <v>1852650.4186199999</v>
      </c>
      <c r="G140" s="37" t="s">
        <v>48</v>
      </c>
      <c r="H140" s="37" t="s">
        <v>140</v>
      </c>
      <c r="I140" s="37" t="s">
        <v>141</v>
      </c>
      <c r="J140" s="37" t="s">
        <v>142</v>
      </c>
      <c r="K140" s="37" t="s">
        <v>58</v>
      </c>
    </row>
    <row r="141" spans="1:11" s="38" customFormat="1" ht="18.75">
      <c r="A141" s="39">
        <v>44943</v>
      </c>
      <c r="B141" s="40">
        <v>13.06</v>
      </c>
      <c r="C141" s="41">
        <v>16.727</v>
      </c>
      <c r="D141" s="41">
        <v>102.96047</v>
      </c>
      <c r="E141" s="42">
        <v>922453.45454800001</v>
      </c>
      <c r="F141" s="42">
        <v>1853561.8799099999</v>
      </c>
      <c r="G141" s="37" t="s">
        <v>48</v>
      </c>
      <c r="H141" s="37" t="s">
        <v>233</v>
      </c>
      <c r="I141" s="37" t="s">
        <v>234</v>
      </c>
      <c r="J141" s="37" t="s">
        <v>142</v>
      </c>
      <c r="K141" s="37" t="s">
        <v>58</v>
      </c>
    </row>
    <row r="142" spans="1:11" s="38" customFormat="1" ht="18.75">
      <c r="A142" s="39">
        <v>44943</v>
      </c>
      <c r="B142" s="40">
        <v>13.06</v>
      </c>
      <c r="C142" s="41">
        <v>16.794820000000001</v>
      </c>
      <c r="D142" s="41">
        <v>102.84014000000001</v>
      </c>
      <c r="E142" s="42">
        <v>909456.23932299996</v>
      </c>
      <c r="F142" s="42">
        <v>1860826.26297</v>
      </c>
      <c r="G142" s="37" t="s">
        <v>48</v>
      </c>
      <c r="H142" s="37" t="s">
        <v>234</v>
      </c>
      <c r="I142" s="37" t="s">
        <v>234</v>
      </c>
      <c r="J142" s="37" t="s">
        <v>142</v>
      </c>
      <c r="K142" s="37" t="s">
        <v>235</v>
      </c>
    </row>
    <row r="143" spans="1:11" s="38" customFormat="1" ht="18.75">
      <c r="A143" s="39">
        <v>44943</v>
      </c>
      <c r="B143" s="40">
        <v>13.06</v>
      </c>
      <c r="C143" s="41">
        <v>13.20473</v>
      </c>
      <c r="D143" s="41">
        <v>101.32437</v>
      </c>
      <c r="E143" s="42">
        <v>751911.94786299998</v>
      </c>
      <c r="F143" s="42">
        <v>1460943.9226599999</v>
      </c>
      <c r="G143" s="37" t="s">
        <v>48</v>
      </c>
      <c r="H143" s="37" t="s">
        <v>236</v>
      </c>
      <c r="I143" s="37" t="s">
        <v>237</v>
      </c>
      <c r="J143" s="37" t="s">
        <v>238</v>
      </c>
      <c r="K143" s="37" t="s">
        <v>58</v>
      </c>
    </row>
    <row r="144" spans="1:11" s="38" customFormat="1" ht="18.75">
      <c r="A144" s="39">
        <v>44943</v>
      </c>
      <c r="B144" s="40">
        <v>13.06</v>
      </c>
      <c r="C144" s="41">
        <v>14.9983</v>
      </c>
      <c r="D144" s="41">
        <v>99.774039999999999</v>
      </c>
      <c r="E144" s="42">
        <v>583217.94547399995</v>
      </c>
      <c r="F144" s="42">
        <v>1658283.4432900001</v>
      </c>
      <c r="G144" s="37" t="s">
        <v>48</v>
      </c>
      <c r="H144" s="37" t="s">
        <v>239</v>
      </c>
      <c r="I144" s="37" t="s">
        <v>240</v>
      </c>
      <c r="J144" s="37" t="s">
        <v>241</v>
      </c>
      <c r="K144" s="37" t="s">
        <v>58</v>
      </c>
    </row>
    <row r="145" spans="1:11" s="38" customFormat="1" ht="18.75">
      <c r="A145" s="39">
        <v>44943</v>
      </c>
      <c r="B145" s="40">
        <v>13.06</v>
      </c>
      <c r="C145" s="41">
        <v>15.75225</v>
      </c>
      <c r="D145" s="41">
        <v>102.05127</v>
      </c>
      <c r="E145" s="42">
        <v>826992.09513300005</v>
      </c>
      <c r="F145" s="42">
        <v>1743896.3271300001</v>
      </c>
      <c r="G145" s="37" t="s">
        <v>48</v>
      </c>
      <c r="H145" s="37" t="s">
        <v>242</v>
      </c>
      <c r="I145" s="37" t="s">
        <v>243</v>
      </c>
      <c r="J145" s="37" t="s">
        <v>104</v>
      </c>
      <c r="K145" s="37" t="s">
        <v>58</v>
      </c>
    </row>
    <row r="146" spans="1:11" s="38" customFormat="1" ht="18.75">
      <c r="A146" s="39">
        <v>44943</v>
      </c>
      <c r="B146" s="40">
        <v>13.06</v>
      </c>
      <c r="C146" s="41">
        <v>15.75296</v>
      </c>
      <c r="D146" s="41">
        <v>102.0552</v>
      </c>
      <c r="E146" s="42">
        <v>827412.46037099999</v>
      </c>
      <c r="F146" s="42">
        <v>1743981.0612000001</v>
      </c>
      <c r="G146" s="37" t="s">
        <v>48</v>
      </c>
      <c r="H146" s="37" t="s">
        <v>242</v>
      </c>
      <c r="I146" s="37" t="s">
        <v>243</v>
      </c>
      <c r="J146" s="37" t="s">
        <v>104</v>
      </c>
      <c r="K146" s="37" t="s">
        <v>58</v>
      </c>
    </row>
    <row r="147" spans="1:11" s="38" customFormat="1" ht="18.75">
      <c r="A147" s="39">
        <v>44943</v>
      </c>
      <c r="B147" s="40">
        <v>13.06</v>
      </c>
      <c r="C147" s="41">
        <v>16.187480000000001</v>
      </c>
      <c r="D147" s="41">
        <v>101.5197</v>
      </c>
      <c r="E147" s="42">
        <v>769407.69021300005</v>
      </c>
      <c r="F147" s="42">
        <v>1791325.7844799999</v>
      </c>
      <c r="G147" s="37" t="s">
        <v>48</v>
      </c>
      <c r="H147" s="37" t="s">
        <v>244</v>
      </c>
      <c r="I147" s="37" t="s">
        <v>245</v>
      </c>
      <c r="J147" s="37" t="s">
        <v>104</v>
      </c>
      <c r="K147" s="37" t="s">
        <v>58</v>
      </c>
    </row>
    <row r="148" spans="1:11" s="38" customFormat="1" ht="18.75">
      <c r="A148" s="39">
        <v>44943</v>
      </c>
      <c r="B148" s="40">
        <v>13.06</v>
      </c>
      <c r="C148" s="41">
        <v>12.495559999999999</v>
      </c>
      <c r="D148" s="41">
        <v>102.43795</v>
      </c>
      <c r="E148" s="42">
        <v>873759.26429299999</v>
      </c>
      <c r="F148" s="42">
        <v>1383781.0046000001</v>
      </c>
      <c r="G148" s="37" t="s">
        <v>48</v>
      </c>
      <c r="H148" s="37" t="s">
        <v>246</v>
      </c>
      <c r="I148" s="37" t="s">
        <v>247</v>
      </c>
      <c r="J148" s="37" t="s">
        <v>248</v>
      </c>
      <c r="K148" s="37" t="s">
        <v>58</v>
      </c>
    </row>
    <row r="149" spans="1:11" s="38" customFormat="1" ht="18.75">
      <c r="A149" s="39">
        <v>44943</v>
      </c>
      <c r="B149" s="40">
        <v>13.06</v>
      </c>
      <c r="C149" s="41">
        <v>16.065639999999998</v>
      </c>
      <c r="D149" s="41">
        <v>98.816940000000002</v>
      </c>
      <c r="E149" s="42">
        <v>480420.50151999999</v>
      </c>
      <c r="F149" s="42">
        <v>1776204.78492</v>
      </c>
      <c r="G149" s="37" t="s">
        <v>48</v>
      </c>
      <c r="H149" s="37" t="s">
        <v>249</v>
      </c>
      <c r="I149" s="37" t="s">
        <v>250</v>
      </c>
      <c r="J149" s="37" t="s">
        <v>79</v>
      </c>
      <c r="K149" s="37" t="s">
        <v>58</v>
      </c>
    </row>
    <row r="150" spans="1:11" s="38" customFormat="1" ht="18.75">
      <c r="A150" s="39">
        <v>44943</v>
      </c>
      <c r="B150" s="40">
        <v>13.06</v>
      </c>
      <c r="C150" s="41">
        <v>16.344519999999999</v>
      </c>
      <c r="D150" s="41">
        <v>98.718459999999993</v>
      </c>
      <c r="E150" s="42">
        <v>469929.64777699998</v>
      </c>
      <c r="F150" s="42">
        <v>1807065.6624400001</v>
      </c>
      <c r="G150" s="37" t="s">
        <v>48</v>
      </c>
      <c r="H150" s="37" t="s">
        <v>251</v>
      </c>
      <c r="I150" s="37" t="s">
        <v>78</v>
      </c>
      <c r="J150" s="37" t="s">
        <v>79</v>
      </c>
      <c r="K150" s="37" t="s">
        <v>58</v>
      </c>
    </row>
    <row r="151" spans="1:11" s="38" customFormat="1" ht="18.75">
      <c r="A151" s="39">
        <v>44943</v>
      </c>
      <c r="B151" s="40">
        <v>13.06</v>
      </c>
      <c r="C151" s="41">
        <v>14.14132</v>
      </c>
      <c r="D151" s="41">
        <v>101.01459</v>
      </c>
      <c r="E151" s="42">
        <v>717463.26576800004</v>
      </c>
      <c r="F151" s="42">
        <v>1564290.01731</v>
      </c>
      <c r="G151" s="37" t="s">
        <v>48</v>
      </c>
      <c r="H151" s="37" t="s">
        <v>252</v>
      </c>
      <c r="I151" s="37" t="s">
        <v>253</v>
      </c>
      <c r="J151" s="37" t="s">
        <v>254</v>
      </c>
      <c r="K151" s="37" t="s">
        <v>58</v>
      </c>
    </row>
    <row r="152" spans="1:11" s="38" customFormat="1" ht="18.75">
      <c r="A152" s="39">
        <v>44943</v>
      </c>
      <c r="B152" s="40">
        <v>13.06</v>
      </c>
      <c r="C152" s="41">
        <v>17.181539999999998</v>
      </c>
      <c r="D152" s="41">
        <v>104.72213000000001</v>
      </c>
      <c r="E152" s="42">
        <v>1109334.6618900001</v>
      </c>
      <c r="F152" s="42">
        <v>1908647.72786</v>
      </c>
      <c r="G152" s="37" t="s">
        <v>48</v>
      </c>
      <c r="H152" s="37" t="s">
        <v>255</v>
      </c>
      <c r="I152" s="37" t="s">
        <v>256</v>
      </c>
      <c r="J152" s="37" t="s">
        <v>257</v>
      </c>
      <c r="K152" s="37" t="s">
        <v>58</v>
      </c>
    </row>
    <row r="153" spans="1:11" s="38" customFormat="1" ht="18.75">
      <c r="A153" s="39">
        <v>44943</v>
      </c>
      <c r="B153" s="40">
        <v>13.06</v>
      </c>
      <c r="C153" s="41">
        <v>17.185040000000001</v>
      </c>
      <c r="D153" s="41">
        <v>104.72150000000001</v>
      </c>
      <c r="E153" s="42">
        <v>1109255.8799999999</v>
      </c>
      <c r="F153" s="42">
        <v>1909034.53987</v>
      </c>
      <c r="G153" s="37" t="s">
        <v>48</v>
      </c>
      <c r="H153" s="37" t="s">
        <v>255</v>
      </c>
      <c r="I153" s="37" t="s">
        <v>256</v>
      </c>
      <c r="J153" s="37" t="s">
        <v>257</v>
      </c>
      <c r="K153" s="37" t="s">
        <v>58</v>
      </c>
    </row>
    <row r="154" spans="1:11" s="38" customFormat="1" ht="18.75">
      <c r="A154" s="39">
        <v>44943</v>
      </c>
      <c r="B154" s="40">
        <v>13.06</v>
      </c>
      <c r="C154" s="41">
        <v>17.760380000000001</v>
      </c>
      <c r="D154" s="41">
        <v>104.35737</v>
      </c>
      <c r="E154" s="42">
        <v>1068585.3666099999</v>
      </c>
      <c r="F154" s="42">
        <v>1971800.76293</v>
      </c>
      <c r="G154" s="37" t="s">
        <v>48</v>
      </c>
      <c r="H154" s="37" t="s">
        <v>258</v>
      </c>
      <c r="I154" s="37" t="s">
        <v>259</v>
      </c>
      <c r="J154" s="37" t="s">
        <v>257</v>
      </c>
      <c r="K154" s="37" t="s">
        <v>58</v>
      </c>
    </row>
    <row r="155" spans="1:11" s="38" customFormat="1" ht="18.75">
      <c r="A155" s="39">
        <v>44943</v>
      </c>
      <c r="B155" s="40">
        <v>13.06</v>
      </c>
      <c r="C155" s="41">
        <v>17.89303</v>
      </c>
      <c r="D155" s="41">
        <v>104.23829000000001</v>
      </c>
      <c r="E155" s="42">
        <v>1055504.67374</v>
      </c>
      <c r="F155" s="42">
        <v>1986168.3486200001</v>
      </c>
      <c r="G155" s="37" t="s">
        <v>48</v>
      </c>
      <c r="H155" s="37" t="s">
        <v>260</v>
      </c>
      <c r="I155" s="37" t="s">
        <v>260</v>
      </c>
      <c r="J155" s="37" t="s">
        <v>257</v>
      </c>
      <c r="K155" s="37" t="s">
        <v>58</v>
      </c>
    </row>
    <row r="156" spans="1:11" s="38" customFormat="1" ht="18.75">
      <c r="A156" s="39">
        <v>44943</v>
      </c>
      <c r="B156" s="40">
        <v>13.06</v>
      </c>
      <c r="C156" s="41">
        <v>17.99756</v>
      </c>
      <c r="D156" s="41">
        <v>104.17165</v>
      </c>
      <c r="E156" s="42">
        <v>1048098.31845</v>
      </c>
      <c r="F156" s="42">
        <v>1997573.3445299999</v>
      </c>
      <c r="G156" s="37" t="s">
        <v>48</v>
      </c>
      <c r="H156" s="37" t="s">
        <v>261</v>
      </c>
      <c r="I156" s="37" t="s">
        <v>260</v>
      </c>
      <c r="J156" s="37" t="s">
        <v>257</v>
      </c>
      <c r="K156" s="37" t="s">
        <v>58</v>
      </c>
    </row>
    <row r="157" spans="1:11" s="38" customFormat="1" ht="18.75">
      <c r="A157" s="39">
        <v>44943</v>
      </c>
      <c r="B157" s="40">
        <v>13.06</v>
      </c>
      <c r="C157" s="41">
        <v>14.84721</v>
      </c>
      <c r="D157" s="41">
        <v>101.87051</v>
      </c>
      <c r="E157" s="42">
        <v>808932.33842199994</v>
      </c>
      <c r="F157" s="42">
        <v>1643411.0530300001</v>
      </c>
      <c r="G157" s="37" t="s">
        <v>48</v>
      </c>
      <c r="H157" s="37" t="s">
        <v>262</v>
      </c>
      <c r="I157" s="37" t="s">
        <v>263</v>
      </c>
      <c r="J157" s="37" t="s">
        <v>264</v>
      </c>
      <c r="K157" s="37" t="s">
        <v>58</v>
      </c>
    </row>
    <row r="158" spans="1:11" s="38" customFormat="1" ht="18.75">
      <c r="A158" s="39">
        <v>44943</v>
      </c>
      <c r="B158" s="40">
        <v>13.06</v>
      </c>
      <c r="C158" s="41">
        <v>14.840960000000001</v>
      </c>
      <c r="D158" s="41">
        <v>102.48145</v>
      </c>
      <c r="E158" s="42">
        <v>874758.81944700005</v>
      </c>
      <c r="F158" s="42">
        <v>1643654.4957000001</v>
      </c>
      <c r="G158" s="37" t="s">
        <v>48</v>
      </c>
      <c r="H158" s="37" t="s">
        <v>265</v>
      </c>
      <c r="I158" s="37" t="s">
        <v>266</v>
      </c>
      <c r="J158" s="37" t="s">
        <v>264</v>
      </c>
      <c r="K158" s="37" t="s">
        <v>58</v>
      </c>
    </row>
    <row r="159" spans="1:11" s="38" customFormat="1" ht="18.75">
      <c r="A159" s="39">
        <v>44943</v>
      </c>
      <c r="B159" s="40">
        <v>13.06</v>
      </c>
      <c r="C159" s="41">
        <v>14.890919999999999</v>
      </c>
      <c r="D159" s="41">
        <v>101.52099</v>
      </c>
      <c r="E159" s="42">
        <v>771238.63638000004</v>
      </c>
      <c r="F159" s="42">
        <v>1647795.48633</v>
      </c>
      <c r="G159" s="37" t="s">
        <v>48</v>
      </c>
      <c r="H159" s="37" t="s">
        <v>267</v>
      </c>
      <c r="I159" s="37" t="s">
        <v>268</v>
      </c>
      <c r="J159" s="37" t="s">
        <v>264</v>
      </c>
      <c r="K159" s="37" t="s">
        <v>58</v>
      </c>
    </row>
    <row r="160" spans="1:11" s="38" customFormat="1" ht="18.75">
      <c r="A160" s="39">
        <v>44943</v>
      </c>
      <c r="B160" s="40">
        <v>13.06</v>
      </c>
      <c r="C160" s="41">
        <v>14.92883</v>
      </c>
      <c r="D160" s="41">
        <v>101.84681</v>
      </c>
      <c r="E160" s="42">
        <v>806264.36885900004</v>
      </c>
      <c r="F160" s="42">
        <v>1652415.58326</v>
      </c>
      <c r="G160" s="37" t="s">
        <v>48</v>
      </c>
      <c r="H160" s="37" t="s">
        <v>269</v>
      </c>
      <c r="I160" s="37" t="s">
        <v>263</v>
      </c>
      <c r="J160" s="37" t="s">
        <v>264</v>
      </c>
      <c r="K160" s="37" t="s">
        <v>58</v>
      </c>
    </row>
    <row r="161" spans="1:11" s="38" customFormat="1" ht="18.75">
      <c r="A161" s="39">
        <v>44943</v>
      </c>
      <c r="B161" s="40">
        <v>13.06</v>
      </c>
      <c r="C161" s="41">
        <v>15.100770000000001</v>
      </c>
      <c r="D161" s="41">
        <v>102.60388</v>
      </c>
      <c r="E161" s="42">
        <v>887484.32938200003</v>
      </c>
      <c r="F161" s="42">
        <v>1672649.44098</v>
      </c>
      <c r="G161" s="37" t="s">
        <v>48</v>
      </c>
      <c r="H161" s="37" t="s">
        <v>270</v>
      </c>
      <c r="I161" s="37" t="s">
        <v>271</v>
      </c>
      <c r="J161" s="37" t="s">
        <v>264</v>
      </c>
      <c r="K161" s="37" t="s">
        <v>58</v>
      </c>
    </row>
    <row r="162" spans="1:11" s="38" customFormat="1" ht="18.75">
      <c r="A162" s="39">
        <v>44943</v>
      </c>
      <c r="B162" s="40">
        <v>13.06</v>
      </c>
      <c r="C162" s="41">
        <v>15.202579999999999</v>
      </c>
      <c r="D162" s="41">
        <v>102.89936</v>
      </c>
      <c r="E162" s="42">
        <v>919094.01536299998</v>
      </c>
      <c r="F162" s="42">
        <v>1684476.3558700001</v>
      </c>
      <c r="G162" s="37" t="s">
        <v>48</v>
      </c>
      <c r="H162" s="37" t="s">
        <v>272</v>
      </c>
      <c r="I162" s="37" t="s">
        <v>273</v>
      </c>
      <c r="J162" s="37" t="s">
        <v>264</v>
      </c>
      <c r="K162" s="37" t="s">
        <v>58</v>
      </c>
    </row>
    <row r="163" spans="1:11" s="38" customFormat="1" ht="18.75">
      <c r="A163" s="39">
        <v>44943</v>
      </c>
      <c r="B163" s="40">
        <v>13.06</v>
      </c>
      <c r="C163" s="41">
        <v>15.20589</v>
      </c>
      <c r="D163" s="41">
        <v>102.96544</v>
      </c>
      <c r="E163" s="42">
        <v>926199.24304900004</v>
      </c>
      <c r="F163" s="42">
        <v>1684971.42977</v>
      </c>
      <c r="G163" s="37" t="s">
        <v>48</v>
      </c>
      <c r="H163" s="37" t="s">
        <v>272</v>
      </c>
      <c r="I163" s="37" t="s">
        <v>273</v>
      </c>
      <c r="J163" s="37" t="s">
        <v>264</v>
      </c>
      <c r="K163" s="37" t="s">
        <v>58</v>
      </c>
    </row>
    <row r="164" spans="1:11" s="38" customFormat="1" ht="18.75">
      <c r="A164" s="39">
        <v>44943</v>
      </c>
      <c r="B164" s="40">
        <v>13.06</v>
      </c>
      <c r="C164" s="41">
        <v>15.20984</v>
      </c>
      <c r="D164" s="41">
        <v>102.96472</v>
      </c>
      <c r="E164" s="42">
        <v>926113.79125500005</v>
      </c>
      <c r="F164" s="42">
        <v>1685407.8259399999</v>
      </c>
      <c r="G164" s="37" t="s">
        <v>48</v>
      </c>
      <c r="H164" s="37" t="s">
        <v>272</v>
      </c>
      <c r="I164" s="37" t="s">
        <v>273</v>
      </c>
      <c r="J164" s="37" t="s">
        <v>264</v>
      </c>
      <c r="K164" s="37" t="s">
        <v>58</v>
      </c>
    </row>
    <row r="165" spans="1:11" s="38" customFormat="1" ht="18.75">
      <c r="A165" s="39">
        <v>44943</v>
      </c>
      <c r="B165" s="40">
        <v>13.06</v>
      </c>
      <c r="C165" s="41">
        <v>15.233029999999999</v>
      </c>
      <c r="D165" s="41">
        <v>101.63506</v>
      </c>
      <c r="E165" s="42">
        <v>783066.10369599995</v>
      </c>
      <c r="F165" s="42">
        <v>1685811.54098</v>
      </c>
      <c r="G165" s="37" t="s">
        <v>48</v>
      </c>
      <c r="H165" s="37" t="s">
        <v>211</v>
      </c>
      <c r="I165" s="37" t="s">
        <v>274</v>
      </c>
      <c r="J165" s="37" t="s">
        <v>264</v>
      </c>
      <c r="K165" s="37" t="s">
        <v>58</v>
      </c>
    </row>
    <row r="166" spans="1:11" s="38" customFormat="1" ht="18.75">
      <c r="A166" s="39">
        <v>44943</v>
      </c>
      <c r="B166" s="40">
        <v>13.06</v>
      </c>
      <c r="C166" s="41">
        <v>15.3393</v>
      </c>
      <c r="D166" s="41">
        <v>102.09631</v>
      </c>
      <c r="E166" s="42">
        <v>832485.89021600003</v>
      </c>
      <c r="F166" s="42">
        <v>1698232.87332</v>
      </c>
      <c r="G166" s="37" t="s">
        <v>48</v>
      </c>
      <c r="H166" s="37" t="s">
        <v>275</v>
      </c>
      <c r="I166" s="37" t="s">
        <v>276</v>
      </c>
      <c r="J166" s="37" t="s">
        <v>264</v>
      </c>
      <c r="K166" s="37" t="s">
        <v>58</v>
      </c>
    </row>
    <row r="167" spans="1:11" s="38" customFormat="1" ht="18.75">
      <c r="A167" s="39">
        <v>44943</v>
      </c>
      <c r="B167" s="40">
        <v>13.06</v>
      </c>
      <c r="C167" s="41">
        <v>15.668509999999999</v>
      </c>
      <c r="D167" s="41">
        <v>102.2594</v>
      </c>
      <c r="E167" s="42">
        <v>849459.574654</v>
      </c>
      <c r="F167" s="42">
        <v>1734954.9408400001</v>
      </c>
      <c r="G167" s="37" t="s">
        <v>48</v>
      </c>
      <c r="H167" s="37" t="s">
        <v>277</v>
      </c>
      <c r="I167" s="37" t="s">
        <v>278</v>
      </c>
      <c r="J167" s="37" t="s">
        <v>264</v>
      </c>
      <c r="K167" s="37" t="s">
        <v>58</v>
      </c>
    </row>
    <row r="168" spans="1:11" s="38" customFormat="1" ht="18.75">
      <c r="A168" s="39">
        <v>44943</v>
      </c>
      <c r="B168" s="40">
        <v>13.06</v>
      </c>
      <c r="C168" s="41">
        <v>15.752459999999999</v>
      </c>
      <c r="D168" s="41">
        <v>100.63374</v>
      </c>
      <c r="E168" s="42">
        <v>675030.35242699995</v>
      </c>
      <c r="F168" s="42">
        <v>1742231.7885700001</v>
      </c>
      <c r="G168" s="37" t="s">
        <v>48</v>
      </c>
      <c r="H168" s="37" t="s">
        <v>279</v>
      </c>
      <c r="I168" s="37" t="s">
        <v>280</v>
      </c>
      <c r="J168" s="37" t="s">
        <v>281</v>
      </c>
      <c r="K168" s="37" t="s">
        <v>58</v>
      </c>
    </row>
    <row r="169" spans="1:11" s="38" customFormat="1" ht="18.75">
      <c r="A169" s="39">
        <v>44943</v>
      </c>
      <c r="B169" s="40">
        <v>13.06</v>
      </c>
      <c r="C169" s="41">
        <v>15.781359999999999</v>
      </c>
      <c r="D169" s="41">
        <v>100.68792999999999</v>
      </c>
      <c r="E169" s="42">
        <v>680811.79768900003</v>
      </c>
      <c r="F169" s="42">
        <v>1745475.3786899999</v>
      </c>
      <c r="G169" s="37" t="s">
        <v>48</v>
      </c>
      <c r="H169" s="37" t="s">
        <v>279</v>
      </c>
      <c r="I169" s="37" t="s">
        <v>280</v>
      </c>
      <c r="J169" s="37" t="s">
        <v>281</v>
      </c>
      <c r="K169" s="37" t="s">
        <v>235</v>
      </c>
    </row>
    <row r="170" spans="1:11" s="38" customFormat="1" ht="18.75">
      <c r="A170" s="39">
        <v>44943</v>
      </c>
      <c r="B170" s="40">
        <v>13.06</v>
      </c>
      <c r="C170" s="41">
        <v>15.831300000000001</v>
      </c>
      <c r="D170" s="41">
        <v>100.55463</v>
      </c>
      <c r="E170" s="42">
        <v>666488.65845400002</v>
      </c>
      <c r="F170" s="42">
        <v>1750891.1649199999</v>
      </c>
      <c r="G170" s="37" t="s">
        <v>48</v>
      </c>
      <c r="H170" s="37" t="s">
        <v>280</v>
      </c>
      <c r="I170" s="37" t="s">
        <v>280</v>
      </c>
      <c r="J170" s="37" t="s">
        <v>281</v>
      </c>
      <c r="K170" s="37" t="s">
        <v>58</v>
      </c>
    </row>
    <row r="171" spans="1:11" s="38" customFormat="1" ht="18.75">
      <c r="A171" s="39">
        <v>44943</v>
      </c>
      <c r="B171" s="40">
        <v>13.06</v>
      </c>
      <c r="C171" s="41">
        <v>15.83587</v>
      </c>
      <c r="D171" s="41">
        <v>100.55370000000001</v>
      </c>
      <c r="E171" s="42">
        <v>666385.299642</v>
      </c>
      <c r="F171" s="42">
        <v>1751396.08702</v>
      </c>
      <c r="G171" s="37" t="s">
        <v>48</v>
      </c>
      <c r="H171" s="37" t="s">
        <v>280</v>
      </c>
      <c r="I171" s="37" t="s">
        <v>280</v>
      </c>
      <c r="J171" s="37" t="s">
        <v>281</v>
      </c>
      <c r="K171" s="37" t="s">
        <v>58</v>
      </c>
    </row>
    <row r="172" spans="1:11" s="38" customFormat="1" ht="18.75">
      <c r="A172" s="39">
        <v>44943</v>
      </c>
      <c r="B172" s="40">
        <v>13.06</v>
      </c>
      <c r="C172" s="41">
        <v>15.8459</v>
      </c>
      <c r="D172" s="41">
        <v>100.58197</v>
      </c>
      <c r="E172" s="42">
        <v>669405.01291799999</v>
      </c>
      <c r="F172" s="42">
        <v>1752528.51257</v>
      </c>
      <c r="G172" s="37" t="s">
        <v>48</v>
      </c>
      <c r="H172" s="37" t="s">
        <v>280</v>
      </c>
      <c r="I172" s="37" t="s">
        <v>280</v>
      </c>
      <c r="J172" s="37" t="s">
        <v>281</v>
      </c>
      <c r="K172" s="37" t="s">
        <v>58</v>
      </c>
    </row>
    <row r="173" spans="1:11" s="38" customFormat="1" ht="18.75">
      <c r="A173" s="39">
        <v>44943</v>
      </c>
      <c r="B173" s="40">
        <v>13.06</v>
      </c>
      <c r="C173" s="41">
        <v>18.576879999999999</v>
      </c>
      <c r="D173" s="41">
        <v>100.79021</v>
      </c>
      <c r="E173" s="42">
        <v>688915.19803199999</v>
      </c>
      <c r="F173" s="42">
        <v>2054951.66347</v>
      </c>
      <c r="G173" s="37" t="s">
        <v>48</v>
      </c>
      <c r="H173" s="37" t="s">
        <v>282</v>
      </c>
      <c r="I173" s="37" t="s">
        <v>283</v>
      </c>
      <c r="J173" s="37" t="s">
        <v>92</v>
      </c>
      <c r="K173" s="37" t="s">
        <v>58</v>
      </c>
    </row>
    <row r="174" spans="1:11" s="38" customFormat="1" ht="18.75">
      <c r="A174" s="39">
        <v>44943</v>
      </c>
      <c r="B174" s="40">
        <v>13.06</v>
      </c>
      <c r="C174" s="41">
        <v>17.827940000000002</v>
      </c>
      <c r="D174" s="41">
        <v>104.00718999999999</v>
      </c>
      <c r="E174" s="42">
        <v>1031139.13853</v>
      </c>
      <c r="F174" s="42">
        <v>1978268.13432</v>
      </c>
      <c r="G174" s="37" t="s">
        <v>48</v>
      </c>
      <c r="H174" s="37" t="s">
        <v>284</v>
      </c>
      <c r="I174" s="37" t="s">
        <v>285</v>
      </c>
      <c r="J174" s="37" t="s">
        <v>286</v>
      </c>
      <c r="K174" s="37" t="s">
        <v>58</v>
      </c>
    </row>
    <row r="175" spans="1:11" s="38" customFormat="1" ht="18.75">
      <c r="A175" s="39">
        <v>44943</v>
      </c>
      <c r="B175" s="40">
        <v>13.06</v>
      </c>
      <c r="C175" s="41">
        <v>17.934709999999999</v>
      </c>
      <c r="D175" s="41">
        <v>103.86681</v>
      </c>
      <c r="E175" s="42">
        <v>1015908.77942</v>
      </c>
      <c r="F175" s="42">
        <v>1989720.87836</v>
      </c>
      <c r="G175" s="37" t="s">
        <v>48</v>
      </c>
      <c r="H175" s="37" t="s">
        <v>287</v>
      </c>
      <c r="I175" s="37" t="s">
        <v>285</v>
      </c>
      <c r="J175" s="37" t="s">
        <v>286</v>
      </c>
      <c r="K175" s="37" t="s">
        <v>58</v>
      </c>
    </row>
    <row r="176" spans="1:11" s="38" customFormat="1" ht="18.75">
      <c r="A176" s="39">
        <v>44943</v>
      </c>
      <c r="B176" s="40">
        <v>13.06</v>
      </c>
      <c r="C176" s="41">
        <v>14.535450000000001</v>
      </c>
      <c r="D176" s="41">
        <v>103.15667999999999</v>
      </c>
      <c r="E176" s="42">
        <v>948170.30685199995</v>
      </c>
      <c r="F176" s="42">
        <v>1611031.0989600001</v>
      </c>
      <c r="G176" s="37" t="s">
        <v>48</v>
      </c>
      <c r="H176" s="37" t="s">
        <v>288</v>
      </c>
      <c r="I176" s="37" t="s">
        <v>289</v>
      </c>
      <c r="J176" s="37" t="s">
        <v>84</v>
      </c>
      <c r="K176" s="37" t="s">
        <v>58</v>
      </c>
    </row>
    <row r="177" spans="1:11" s="38" customFormat="1" ht="18.75">
      <c r="A177" s="39">
        <v>44943</v>
      </c>
      <c r="B177" s="40">
        <v>13.06</v>
      </c>
      <c r="C177" s="41">
        <v>15.089270000000001</v>
      </c>
      <c r="D177" s="41">
        <v>103.30911</v>
      </c>
      <c r="E177" s="42">
        <v>963449.08773200004</v>
      </c>
      <c r="F177" s="42">
        <v>1672742.72624</v>
      </c>
      <c r="G177" s="37" t="s">
        <v>48</v>
      </c>
      <c r="H177" s="37" t="s">
        <v>290</v>
      </c>
      <c r="I177" s="37" t="s">
        <v>291</v>
      </c>
      <c r="J177" s="37" t="s">
        <v>84</v>
      </c>
      <c r="K177" s="37" t="s">
        <v>58</v>
      </c>
    </row>
    <row r="178" spans="1:11" s="38" customFormat="1" ht="18.75">
      <c r="A178" s="39">
        <v>44943</v>
      </c>
      <c r="B178" s="40">
        <v>13.06</v>
      </c>
      <c r="C178" s="41">
        <v>14.00691</v>
      </c>
      <c r="D178" s="41">
        <v>101.7253</v>
      </c>
      <c r="E178" s="42">
        <v>794397.15036900004</v>
      </c>
      <c r="F178" s="42">
        <v>1550186.1056599999</v>
      </c>
      <c r="G178" s="37" t="s">
        <v>48</v>
      </c>
      <c r="H178" s="37" t="s">
        <v>292</v>
      </c>
      <c r="I178" s="37" t="s">
        <v>293</v>
      </c>
      <c r="J178" s="37" t="s">
        <v>294</v>
      </c>
      <c r="K178" s="37" t="s">
        <v>58</v>
      </c>
    </row>
    <row r="179" spans="1:11" s="38" customFormat="1" ht="18.75">
      <c r="A179" s="39">
        <v>44943</v>
      </c>
      <c r="B179" s="40">
        <v>13.06</v>
      </c>
      <c r="C179" s="41">
        <v>14.01675</v>
      </c>
      <c r="D179" s="41">
        <v>101.75498</v>
      </c>
      <c r="E179" s="42">
        <v>797592.78853899997</v>
      </c>
      <c r="F179" s="42">
        <v>1551312.6472700001</v>
      </c>
      <c r="G179" s="37" t="s">
        <v>48</v>
      </c>
      <c r="H179" s="37" t="s">
        <v>295</v>
      </c>
      <c r="I179" s="37" t="s">
        <v>293</v>
      </c>
      <c r="J179" s="37" t="s">
        <v>294</v>
      </c>
      <c r="K179" s="37" t="s">
        <v>58</v>
      </c>
    </row>
    <row r="180" spans="1:11" s="38" customFormat="1" ht="18.75">
      <c r="A180" s="39">
        <v>44943</v>
      </c>
      <c r="B180" s="40">
        <v>13.06</v>
      </c>
      <c r="C180" s="41">
        <v>19.012170000000001</v>
      </c>
      <c r="D180" s="41">
        <v>100.03636</v>
      </c>
      <c r="E180" s="42">
        <v>609073.563234</v>
      </c>
      <c r="F180" s="42">
        <v>2102495.4177100002</v>
      </c>
      <c r="G180" s="37" t="s">
        <v>48</v>
      </c>
      <c r="H180" s="37" t="s">
        <v>296</v>
      </c>
      <c r="I180" s="37" t="s">
        <v>297</v>
      </c>
      <c r="J180" s="37" t="s">
        <v>117</v>
      </c>
      <c r="K180" s="37" t="s">
        <v>58</v>
      </c>
    </row>
    <row r="181" spans="1:11" s="38" customFormat="1" ht="18.75">
      <c r="A181" s="39">
        <v>44943</v>
      </c>
      <c r="B181" s="40">
        <v>13.06</v>
      </c>
      <c r="C181" s="41">
        <v>19.125879999999999</v>
      </c>
      <c r="D181" s="41">
        <v>99.931700000000006</v>
      </c>
      <c r="E181" s="42">
        <v>597990.76478299999</v>
      </c>
      <c r="F181" s="42">
        <v>2115016.9499400002</v>
      </c>
      <c r="G181" s="37" t="s">
        <v>48</v>
      </c>
      <c r="H181" s="37" t="s">
        <v>154</v>
      </c>
      <c r="I181" s="37" t="s">
        <v>155</v>
      </c>
      <c r="J181" s="37" t="s">
        <v>117</v>
      </c>
      <c r="K181" s="37" t="s">
        <v>58</v>
      </c>
    </row>
    <row r="182" spans="1:11" s="38" customFormat="1" ht="18.75">
      <c r="A182" s="39">
        <v>44943</v>
      </c>
      <c r="B182" s="40">
        <v>13.06</v>
      </c>
      <c r="C182" s="41">
        <v>19.272459999999999</v>
      </c>
      <c r="D182" s="41">
        <v>99.95617</v>
      </c>
      <c r="E182" s="42">
        <v>600475.53434300004</v>
      </c>
      <c r="F182" s="42">
        <v>2131251.7304799999</v>
      </c>
      <c r="G182" s="37" t="s">
        <v>48</v>
      </c>
      <c r="H182" s="37" t="s">
        <v>298</v>
      </c>
      <c r="I182" s="37" t="s">
        <v>149</v>
      </c>
      <c r="J182" s="37" t="s">
        <v>117</v>
      </c>
      <c r="K182" s="37" t="s">
        <v>58</v>
      </c>
    </row>
    <row r="183" spans="1:11" s="38" customFormat="1" ht="18.75">
      <c r="A183" s="39">
        <v>44943</v>
      </c>
      <c r="B183" s="40">
        <v>13.06</v>
      </c>
      <c r="C183" s="41">
        <v>19.509360000000001</v>
      </c>
      <c r="D183" s="41">
        <v>100.29191</v>
      </c>
      <c r="E183" s="42">
        <v>635563.29492599994</v>
      </c>
      <c r="F183" s="42">
        <v>2157699.0421699998</v>
      </c>
      <c r="G183" s="37" t="s">
        <v>48</v>
      </c>
      <c r="H183" s="37" t="s">
        <v>299</v>
      </c>
      <c r="I183" s="37" t="s">
        <v>300</v>
      </c>
      <c r="J183" s="37" t="s">
        <v>117</v>
      </c>
      <c r="K183" s="37" t="s">
        <v>58</v>
      </c>
    </row>
    <row r="184" spans="1:11" s="38" customFormat="1" ht="18.75">
      <c r="A184" s="39">
        <v>44943</v>
      </c>
      <c r="B184" s="40">
        <v>13.06</v>
      </c>
      <c r="C184" s="41">
        <v>19.568370000000002</v>
      </c>
      <c r="D184" s="41">
        <v>100.31268</v>
      </c>
      <c r="E184" s="42">
        <v>637692.98594000004</v>
      </c>
      <c r="F184" s="42">
        <v>2164246.6412399998</v>
      </c>
      <c r="G184" s="37" t="s">
        <v>48</v>
      </c>
      <c r="H184" s="37" t="s">
        <v>301</v>
      </c>
      <c r="I184" s="37" t="s">
        <v>302</v>
      </c>
      <c r="J184" s="37" t="s">
        <v>117</v>
      </c>
      <c r="K184" s="37" t="s">
        <v>58</v>
      </c>
    </row>
    <row r="185" spans="1:11" s="38" customFormat="1" ht="18.75">
      <c r="A185" s="39">
        <v>44943</v>
      </c>
      <c r="B185" s="40">
        <v>13.06</v>
      </c>
      <c r="C185" s="41">
        <v>16.97017</v>
      </c>
      <c r="D185" s="41">
        <v>100.21339</v>
      </c>
      <c r="E185" s="42">
        <v>629185.63940500002</v>
      </c>
      <c r="F185" s="42">
        <v>1876654.4010900001</v>
      </c>
      <c r="G185" s="37" t="s">
        <v>48</v>
      </c>
      <c r="H185" s="37" t="s">
        <v>303</v>
      </c>
      <c r="I185" s="37" t="s">
        <v>304</v>
      </c>
      <c r="J185" s="37" t="s">
        <v>183</v>
      </c>
      <c r="K185" s="37" t="s">
        <v>58</v>
      </c>
    </row>
    <row r="186" spans="1:11" s="38" customFormat="1" ht="18.75">
      <c r="A186" s="39">
        <v>44943</v>
      </c>
      <c r="B186" s="40">
        <v>13.06</v>
      </c>
      <c r="C186" s="41">
        <v>16.160740000000001</v>
      </c>
      <c r="D186" s="41">
        <v>103.44889999999999</v>
      </c>
      <c r="E186" s="42">
        <v>976019.45158700005</v>
      </c>
      <c r="F186" s="42">
        <v>1791867.00719</v>
      </c>
      <c r="G186" s="37" t="s">
        <v>48</v>
      </c>
      <c r="H186" s="37" t="s">
        <v>305</v>
      </c>
      <c r="I186" s="37" t="s">
        <v>306</v>
      </c>
      <c r="J186" s="37" t="s">
        <v>307</v>
      </c>
      <c r="K186" s="37" t="s">
        <v>58</v>
      </c>
    </row>
    <row r="187" spans="1:11" s="38" customFormat="1" ht="18.75">
      <c r="A187" s="39">
        <v>44943</v>
      </c>
      <c r="B187" s="40">
        <v>13.06</v>
      </c>
      <c r="C187" s="41">
        <v>16.182600000000001</v>
      </c>
      <c r="D187" s="41">
        <v>103.46673</v>
      </c>
      <c r="E187" s="42">
        <v>977877.74802299996</v>
      </c>
      <c r="F187" s="42">
        <v>1794332.8081400001</v>
      </c>
      <c r="G187" s="37" t="s">
        <v>48</v>
      </c>
      <c r="H187" s="37" t="s">
        <v>305</v>
      </c>
      <c r="I187" s="37" t="s">
        <v>306</v>
      </c>
      <c r="J187" s="37" t="s">
        <v>307</v>
      </c>
      <c r="K187" s="37" t="s">
        <v>235</v>
      </c>
    </row>
    <row r="188" spans="1:11" s="38" customFormat="1" ht="18.75">
      <c r="A188" s="39">
        <v>44943</v>
      </c>
      <c r="B188" s="40">
        <v>13.06</v>
      </c>
      <c r="C188" s="41">
        <v>16.182970000000001</v>
      </c>
      <c r="D188" s="41">
        <v>103.46464</v>
      </c>
      <c r="E188" s="42">
        <v>977652.868777</v>
      </c>
      <c r="F188" s="42">
        <v>1794368.9665300001</v>
      </c>
      <c r="G188" s="37" t="s">
        <v>48</v>
      </c>
      <c r="H188" s="37" t="s">
        <v>305</v>
      </c>
      <c r="I188" s="37" t="s">
        <v>306</v>
      </c>
      <c r="J188" s="37" t="s">
        <v>307</v>
      </c>
      <c r="K188" s="37" t="s">
        <v>58</v>
      </c>
    </row>
    <row r="189" spans="1:11" s="38" customFormat="1" ht="18.75">
      <c r="A189" s="39">
        <v>44943</v>
      </c>
      <c r="B189" s="40">
        <v>13.06</v>
      </c>
      <c r="C189" s="41">
        <v>15.46669</v>
      </c>
      <c r="D189" s="41">
        <v>104.29621</v>
      </c>
      <c r="E189" s="42">
        <v>1068828.21401</v>
      </c>
      <c r="F189" s="42">
        <v>1716970.57192</v>
      </c>
      <c r="G189" s="37" t="s">
        <v>48</v>
      </c>
      <c r="H189" s="37" t="s">
        <v>308</v>
      </c>
      <c r="I189" s="37" t="s">
        <v>309</v>
      </c>
      <c r="J189" s="37" t="s">
        <v>310</v>
      </c>
      <c r="K189" s="37" t="s">
        <v>58</v>
      </c>
    </row>
    <row r="190" spans="1:11" s="38" customFormat="1" ht="18.75">
      <c r="A190" s="39">
        <v>44943</v>
      </c>
      <c r="B190" s="40">
        <v>13.06</v>
      </c>
      <c r="C190" s="41">
        <v>15.46706</v>
      </c>
      <c r="D190" s="41">
        <v>104.29488000000001</v>
      </c>
      <c r="E190" s="42">
        <v>1068684.0010200001</v>
      </c>
      <c r="F190" s="42">
        <v>1717008.10882</v>
      </c>
      <c r="G190" s="37" t="s">
        <v>48</v>
      </c>
      <c r="H190" s="37" t="s">
        <v>308</v>
      </c>
      <c r="I190" s="37" t="s">
        <v>309</v>
      </c>
      <c r="J190" s="37" t="s">
        <v>310</v>
      </c>
      <c r="K190" s="37" t="s">
        <v>58</v>
      </c>
    </row>
    <row r="191" spans="1:11" s="38" customFormat="1" ht="18.75">
      <c r="A191" s="39">
        <v>44943</v>
      </c>
      <c r="B191" s="40">
        <v>13.06</v>
      </c>
      <c r="C191" s="41">
        <v>15.65056</v>
      </c>
      <c r="D191" s="41">
        <v>104.18635</v>
      </c>
      <c r="E191" s="42">
        <v>1056503.8369199999</v>
      </c>
      <c r="F191" s="42">
        <v>1737091.0646200001</v>
      </c>
      <c r="G191" s="37" t="s">
        <v>48</v>
      </c>
      <c r="H191" s="37" t="s">
        <v>311</v>
      </c>
      <c r="I191" s="37" t="s">
        <v>312</v>
      </c>
      <c r="J191" s="37" t="s">
        <v>310</v>
      </c>
      <c r="K191" s="37" t="s">
        <v>58</v>
      </c>
    </row>
    <row r="192" spans="1:11" s="38" customFormat="1" ht="18.75">
      <c r="A192" s="39">
        <v>44943</v>
      </c>
      <c r="B192" s="40">
        <v>13.06</v>
      </c>
      <c r="C192" s="41">
        <v>15.785410000000001</v>
      </c>
      <c r="D192" s="41">
        <v>103.9931</v>
      </c>
      <c r="E192" s="42">
        <v>1035367.48536</v>
      </c>
      <c r="F192" s="42">
        <v>1751556.43007</v>
      </c>
      <c r="G192" s="37" t="s">
        <v>48</v>
      </c>
      <c r="H192" s="37" t="s">
        <v>313</v>
      </c>
      <c r="I192" s="37" t="s">
        <v>314</v>
      </c>
      <c r="J192" s="37" t="s">
        <v>315</v>
      </c>
      <c r="K192" s="37" t="s">
        <v>58</v>
      </c>
    </row>
    <row r="193" spans="1:11" s="38" customFormat="1" ht="18.75">
      <c r="A193" s="39">
        <v>44943</v>
      </c>
      <c r="B193" s="40">
        <v>13.06</v>
      </c>
      <c r="C193" s="41">
        <v>15.805949999999999</v>
      </c>
      <c r="D193" s="41">
        <v>104.06887999999999</v>
      </c>
      <c r="E193" s="42">
        <v>1043455.76214</v>
      </c>
      <c r="F193" s="42">
        <v>1754031.07758</v>
      </c>
      <c r="G193" s="37" t="s">
        <v>48</v>
      </c>
      <c r="H193" s="37" t="s">
        <v>316</v>
      </c>
      <c r="I193" s="37" t="s">
        <v>314</v>
      </c>
      <c r="J193" s="37" t="s">
        <v>315</v>
      </c>
      <c r="K193" s="37" t="s">
        <v>58</v>
      </c>
    </row>
    <row r="194" spans="1:11" s="38" customFormat="1" ht="18.75">
      <c r="A194" s="39">
        <v>44943</v>
      </c>
      <c r="B194" s="40">
        <v>13.06</v>
      </c>
      <c r="C194" s="41">
        <v>15.89659</v>
      </c>
      <c r="D194" s="41">
        <v>104.00726</v>
      </c>
      <c r="E194" s="42">
        <v>1036593.95632</v>
      </c>
      <c r="F194" s="42">
        <v>1763930.9056299999</v>
      </c>
      <c r="G194" s="37" t="s">
        <v>48</v>
      </c>
      <c r="H194" s="37" t="s">
        <v>317</v>
      </c>
      <c r="I194" s="37" t="s">
        <v>318</v>
      </c>
      <c r="J194" s="37" t="s">
        <v>315</v>
      </c>
      <c r="K194" s="37" t="s">
        <v>58</v>
      </c>
    </row>
    <row r="195" spans="1:11" s="38" customFormat="1" ht="18.75">
      <c r="A195" s="39">
        <v>44943</v>
      </c>
      <c r="B195" s="40">
        <v>13.06</v>
      </c>
      <c r="C195" s="41">
        <v>16.157589999999999</v>
      </c>
      <c r="D195" s="41">
        <v>103.72317</v>
      </c>
      <c r="E195" s="42">
        <v>1005428.57711</v>
      </c>
      <c r="F195" s="42">
        <v>1792173.98872</v>
      </c>
      <c r="G195" s="37" t="s">
        <v>48</v>
      </c>
      <c r="H195" s="37" t="s">
        <v>319</v>
      </c>
      <c r="I195" s="37" t="s">
        <v>320</v>
      </c>
      <c r="J195" s="37" t="s">
        <v>315</v>
      </c>
      <c r="K195" s="37" t="s">
        <v>58</v>
      </c>
    </row>
    <row r="196" spans="1:11" s="38" customFormat="1" ht="18.75">
      <c r="A196" s="39">
        <v>44943</v>
      </c>
      <c r="B196" s="40">
        <v>13.06</v>
      </c>
      <c r="C196" s="41">
        <v>16.167470000000002</v>
      </c>
      <c r="D196" s="41">
        <v>103.73576</v>
      </c>
      <c r="E196" s="42">
        <v>1006753.17263</v>
      </c>
      <c r="F196" s="42">
        <v>1793301.1374900001</v>
      </c>
      <c r="G196" s="37" t="s">
        <v>48</v>
      </c>
      <c r="H196" s="37" t="s">
        <v>320</v>
      </c>
      <c r="I196" s="37" t="s">
        <v>320</v>
      </c>
      <c r="J196" s="37" t="s">
        <v>315</v>
      </c>
      <c r="K196" s="37" t="s">
        <v>58</v>
      </c>
    </row>
    <row r="197" spans="1:11" s="38" customFormat="1" ht="18.75">
      <c r="A197" s="39">
        <v>44943</v>
      </c>
      <c r="B197" s="40">
        <v>13.06</v>
      </c>
      <c r="C197" s="41">
        <v>16.174109999999999</v>
      </c>
      <c r="D197" s="41">
        <v>103.929</v>
      </c>
      <c r="E197" s="42">
        <v>1027455.85937</v>
      </c>
      <c r="F197" s="42">
        <v>1794525.7294099999</v>
      </c>
      <c r="G197" s="37" t="s">
        <v>48</v>
      </c>
      <c r="H197" s="37" t="s">
        <v>321</v>
      </c>
      <c r="I197" s="37" t="s">
        <v>318</v>
      </c>
      <c r="J197" s="37" t="s">
        <v>315</v>
      </c>
      <c r="K197" s="37" t="s">
        <v>58</v>
      </c>
    </row>
    <row r="198" spans="1:11" s="38" customFormat="1" ht="18.75">
      <c r="A198" s="39">
        <v>44943</v>
      </c>
      <c r="B198" s="40">
        <v>13.06</v>
      </c>
      <c r="C198" s="41">
        <v>16.30939</v>
      </c>
      <c r="D198" s="41">
        <v>103.84011</v>
      </c>
      <c r="E198" s="42">
        <v>1017568.72794</v>
      </c>
      <c r="F198" s="42">
        <v>1809308.51719</v>
      </c>
      <c r="G198" s="37" t="s">
        <v>48</v>
      </c>
      <c r="H198" s="37" t="s">
        <v>322</v>
      </c>
      <c r="I198" s="37" t="s">
        <v>323</v>
      </c>
      <c r="J198" s="37" t="s">
        <v>315</v>
      </c>
      <c r="K198" s="37" t="s">
        <v>58</v>
      </c>
    </row>
    <row r="199" spans="1:11" s="38" customFormat="1" ht="18.75">
      <c r="A199" s="39">
        <v>44943</v>
      </c>
      <c r="B199" s="40">
        <v>13.06</v>
      </c>
      <c r="C199" s="41">
        <v>12.84552</v>
      </c>
      <c r="D199" s="41">
        <v>101.47205</v>
      </c>
      <c r="E199" s="42">
        <v>768312.83467600006</v>
      </c>
      <c r="F199" s="42">
        <v>1421339.9082800001</v>
      </c>
      <c r="G199" s="37" t="s">
        <v>48</v>
      </c>
      <c r="H199" s="37" t="s">
        <v>324</v>
      </c>
      <c r="I199" s="37" t="s">
        <v>325</v>
      </c>
      <c r="J199" s="37" t="s">
        <v>326</v>
      </c>
      <c r="K199" s="37" t="s">
        <v>58</v>
      </c>
    </row>
    <row r="200" spans="1:11" s="38" customFormat="1" ht="18.75">
      <c r="A200" s="39">
        <v>44943</v>
      </c>
      <c r="B200" s="40">
        <v>13.06</v>
      </c>
      <c r="C200" s="41">
        <v>13.72081</v>
      </c>
      <c r="D200" s="41">
        <v>99.43571</v>
      </c>
      <c r="E200" s="42">
        <v>547109.31662900001</v>
      </c>
      <c r="F200" s="42">
        <v>1516892.1182599999</v>
      </c>
      <c r="G200" s="37" t="s">
        <v>48</v>
      </c>
      <c r="H200" s="37" t="s">
        <v>327</v>
      </c>
      <c r="I200" s="37" t="s">
        <v>328</v>
      </c>
      <c r="J200" s="37" t="s">
        <v>329</v>
      </c>
      <c r="K200" s="37" t="s">
        <v>58</v>
      </c>
    </row>
    <row r="201" spans="1:11" s="38" customFormat="1" ht="18.75">
      <c r="A201" s="39">
        <v>44943</v>
      </c>
      <c r="B201" s="40">
        <v>13.06</v>
      </c>
      <c r="C201" s="41">
        <v>13.757490000000001</v>
      </c>
      <c r="D201" s="41">
        <v>99.460759999999993</v>
      </c>
      <c r="E201" s="42">
        <v>549810.04544899997</v>
      </c>
      <c r="F201" s="42">
        <v>1520953.8008999999</v>
      </c>
      <c r="G201" s="37" t="s">
        <v>48</v>
      </c>
      <c r="H201" s="37" t="s">
        <v>327</v>
      </c>
      <c r="I201" s="37" t="s">
        <v>328</v>
      </c>
      <c r="J201" s="37" t="s">
        <v>329</v>
      </c>
      <c r="K201" s="37" t="s">
        <v>58</v>
      </c>
    </row>
    <row r="202" spans="1:11" s="38" customFormat="1" ht="18.75">
      <c r="A202" s="39">
        <v>44943</v>
      </c>
      <c r="B202" s="40">
        <v>13.06</v>
      </c>
      <c r="C202" s="41">
        <v>15.201309999999999</v>
      </c>
      <c r="D202" s="41">
        <v>100.81142</v>
      </c>
      <c r="E202" s="42">
        <v>694585.939029</v>
      </c>
      <c r="F202" s="42">
        <v>1681398.7113999999</v>
      </c>
      <c r="G202" s="37" t="s">
        <v>48</v>
      </c>
      <c r="H202" s="37" t="s">
        <v>134</v>
      </c>
      <c r="I202" s="37" t="s">
        <v>134</v>
      </c>
      <c r="J202" s="37" t="s">
        <v>135</v>
      </c>
      <c r="K202" s="37" t="s">
        <v>58</v>
      </c>
    </row>
    <row r="203" spans="1:11" s="38" customFormat="1" ht="18.75">
      <c r="A203" s="39">
        <v>44943</v>
      </c>
      <c r="B203" s="40">
        <v>13.06</v>
      </c>
      <c r="C203" s="41">
        <v>15.21912</v>
      </c>
      <c r="D203" s="41">
        <v>101.21505000000001</v>
      </c>
      <c r="E203" s="42">
        <v>737941.63722000003</v>
      </c>
      <c r="F203" s="42">
        <v>1683769.7028099999</v>
      </c>
      <c r="G203" s="37" t="s">
        <v>48</v>
      </c>
      <c r="H203" s="37" t="s">
        <v>330</v>
      </c>
      <c r="I203" s="37" t="s">
        <v>331</v>
      </c>
      <c r="J203" s="37" t="s">
        <v>135</v>
      </c>
      <c r="K203" s="37" t="s">
        <v>58</v>
      </c>
    </row>
    <row r="204" spans="1:11" s="38" customFormat="1" ht="18.75">
      <c r="A204" s="39">
        <v>44943</v>
      </c>
      <c r="B204" s="40">
        <v>13.06</v>
      </c>
      <c r="C204" s="41">
        <v>15.34416</v>
      </c>
      <c r="D204" s="41">
        <v>101.2581</v>
      </c>
      <c r="E204" s="42">
        <v>742424.31269000005</v>
      </c>
      <c r="F204" s="42">
        <v>1697656.77553</v>
      </c>
      <c r="G204" s="37" t="s">
        <v>48</v>
      </c>
      <c r="H204" s="37" t="s">
        <v>332</v>
      </c>
      <c r="I204" s="37" t="s">
        <v>331</v>
      </c>
      <c r="J204" s="37" t="s">
        <v>135</v>
      </c>
      <c r="K204" s="37" t="s">
        <v>58</v>
      </c>
    </row>
    <row r="205" spans="1:11" s="38" customFormat="1" ht="18.75">
      <c r="A205" s="39">
        <v>44943</v>
      </c>
      <c r="B205" s="40">
        <v>13.06</v>
      </c>
      <c r="C205" s="41">
        <v>18.350629999999999</v>
      </c>
      <c r="D205" s="41">
        <v>99.338329999999999</v>
      </c>
      <c r="E205" s="42">
        <v>535745.21488999994</v>
      </c>
      <c r="F205" s="42">
        <v>2029011.8152900001</v>
      </c>
      <c r="G205" s="37" t="s">
        <v>48</v>
      </c>
      <c r="H205" s="37" t="s">
        <v>333</v>
      </c>
      <c r="I205" s="37" t="s">
        <v>333</v>
      </c>
      <c r="J205" s="37" t="s">
        <v>174</v>
      </c>
      <c r="K205" s="37" t="s">
        <v>235</v>
      </c>
    </row>
    <row r="206" spans="1:11" s="38" customFormat="1" ht="18.75">
      <c r="A206" s="39">
        <v>44943</v>
      </c>
      <c r="B206" s="40">
        <v>13.06</v>
      </c>
      <c r="C206" s="41">
        <v>18.35145</v>
      </c>
      <c r="D206" s="41">
        <v>99.340860000000006</v>
      </c>
      <c r="E206" s="42">
        <v>536012.34685600002</v>
      </c>
      <c r="F206" s="42">
        <v>2029103.0403100001</v>
      </c>
      <c r="G206" s="37" t="s">
        <v>48</v>
      </c>
      <c r="H206" s="37" t="s">
        <v>333</v>
      </c>
      <c r="I206" s="37" t="s">
        <v>333</v>
      </c>
      <c r="J206" s="37" t="s">
        <v>174</v>
      </c>
      <c r="K206" s="37" t="s">
        <v>235</v>
      </c>
    </row>
    <row r="207" spans="1:11" s="38" customFormat="1" ht="18.75">
      <c r="A207" s="39">
        <v>44943</v>
      </c>
      <c r="B207" s="40">
        <v>13.06</v>
      </c>
      <c r="C207" s="41">
        <v>15.03079</v>
      </c>
      <c r="D207" s="41">
        <v>104.48107</v>
      </c>
      <c r="E207" s="42">
        <v>1089955.9212199999</v>
      </c>
      <c r="F207" s="42">
        <v>1669065.8829900001</v>
      </c>
      <c r="G207" s="37" t="s">
        <v>48</v>
      </c>
      <c r="H207" s="37" t="s">
        <v>334</v>
      </c>
      <c r="I207" s="37" t="s">
        <v>335</v>
      </c>
      <c r="J207" s="37" t="s">
        <v>336</v>
      </c>
      <c r="K207" s="37" t="s">
        <v>58</v>
      </c>
    </row>
    <row r="208" spans="1:11" s="38" customFormat="1" ht="18.75">
      <c r="A208" s="39">
        <v>44943</v>
      </c>
      <c r="B208" s="40">
        <v>13.06</v>
      </c>
      <c r="C208" s="41">
        <v>17.293890000000001</v>
      </c>
      <c r="D208" s="41">
        <v>104.30754</v>
      </c>
      <c r="E208" s="42">
        <v>1064733.41429</v>
      </c>
      <c r="F208" s="42">
        <v>1919858.7481500001</v>
      </c>
      <c r="G208" s="37" t="s">
        <v>48</v>
      </c>
      <c r="H208" s="37" t="s">
        <v>337</v>
      </c>
      <c r="I208" s="37" t="s">
        <v>338</v>
      </c>
      <c r="J208" s="37" t="s">
        <v>339</v>
      </c>
      <c r="K208" s="37" t="s">
        <v>58</v>
      </c>
    </row>
    <row r="209" spans="1:11" s="38" customFormat="1" ht="18.75">
      <c r="A209" s="39">
        <v>44943</v>
      </c>
      <c r="B209" s="40">
        <v>13.06</v>
      </c>
      <c r="C209" s="41">
        <v>17.334199999999999</v>
      </c>
      <c r="D209" s="41">
        <v>104.07908999999999</v>
      </c>
      <c r="E209" s="42">
        <v>1040253.4604400001</v>
      </c>
      <c r="F209" s="42">
        <v>1923674.4691699999</v>
      </c>
      <c r="G209" s="37" t="s">
        <v>48</v>
      </c>
      <c r="H209" s="37" t="s">
        <v>340</v>
      </c>
      <c r="I209" s="37" t="s">
        <v>341</v>
      </c>
      <c r="J209" s="37" t="s">
        <v>339</v>
      </c>
      <c r="K209" s="37" t="s">
        <v>58</v>
      </c>
    </row>
    <row r="210" spans="1:11" s="38" customFormat="1" ht="18.75">
      <c r="A210" s="39">
        <v>44943</v>
      </c>
      <c r="B210" s="40">
        <v>13.06</v>
      </c>
      <c r="C210" s="41">
        <v>17.33493</v>
      </c>
      <c r="D210" s="41">
        <v>104.08347000000001</v>
      </c>
      <c r="E210" s="42">
        <v>1040718.21879</v>
      </c>
      <c r="F210" s="42">
        <v>1923767.8620199999</v>
      </c>
      <c r="G210" s="37" t="s">
        <v>48</v>
      </c>
      <c r="H210" s="37" t="s">
        <v>340</v>
      </c>
      <c r="I210" s="37" t="s">
        <v>341</v>
      </c>
      <c r="J210" s="37" t="s">
        <v>339</v>
      </c>
      <c r="K210" s="37" t="s">
        <v>58</v>
      </c>
    </row>
    <row r="211" spans="1:11" s="38" customFormat="1" ht="18.75">
      <c r="A211" s="39">
        <v>44943</v>
      </c>
      <c r="B211" s="40">
        <v>13.06</v>
      </c>
      <c r="C211" s="41">
        <v>17.34122</v>
      </c>
      <c r="D211" s="41">
        <v>104.29519000000001</v>
      </c>
      <c r="E211" s="42">
        <v>1063271.2644</v>
      </c>
      <c r="F211" s="42">
        <v>1925077.0254800001</v>
      </c>
      <c r="G211" s="37" t="s">
        <v>48</v>
      </c>
      <c r="H211" s="37" t="s">
        <v>337</v>
      </c>
      <c r="I211" s="37" t="s">
        <v>338</v>
      </c>
      <c r="J211" s="37" t="s">
        <v>339</v>
      </c>
      <c r="K211" s="37" t="s">
        <v>58</v>
      </c>
    </row>
    <row r="212" spans="1:11" s="38" customFormat="1" ht="18.75">
      <c r="A212" s="39">
        <v>44943</v>
      </c>
      <c r="B212" s="40">
        <v>13.06</v>
      </c>
      <c r="C212" s="41">
        <v>17.341940000000001</v>
      </c>
      <c r="D212" s="41">
        <v>104.29943</v>
      </c>
      <c r="E212" s="42">
        <v>1063721.1467500001</v>
      </c>
      <c r="F212" s="42">
        <v>1925169.4556499999</v>
      </c>
      <c r="G212" s="37" t="s">
        <v>48</v>
      </c>
      <c r="H212" s="37" t="s">
        <v>337</v>
      </c>
      <c r="I212" s="37" t="s">
        <v>338</v>
      </c>
      <c r="J212" s="37" t="s">
        <v>339</v>
      </c>
      <c r="K212" s="37" t="s">
        <v>58</v>
      </c>
    </row>
    <row r="213" spans="1:11" s="38" customFormat="1" ht="18.75">
      <c r="A213" s="39">
        <v>44943</v>
      </c>
      <c r="B213" s="40">
        <v>13.06</v>
      </c>
      <c r="C213" s="41">
        <v>17.345510000000001</v>
      </c>
      <c r="D213" s="41">
        <v>104.29879</v>
      </c>
      <c r="E213" s="42">
        <v>1063641.9478199999</v>
      </c>
      <c r="F213" s="42">
        <v>1925563.91509</v>
      </c>
      <c r="G213" s="37" t="s">
        <v>48</v>
      </c>
      <c r="H213" s="37" t="s">
        <v>337</v>
      </c>
      <c r="I213" s="37" t="s">
        <v>338</v>
      </c>
      <c r="J213" s="37" t="s">
        <v>339</v>
      </c>
      <c r="K213" s="37" t="s">
        <v>58</v>
      </c>
    </row>
    <row r="214" spans="1:11" s="38" customFormat="1" ht="18.75">
      <c r="A214" s="39">
        <v>44943</v>
      </c>
      <c r="B214" s="40">
        <v>13.06</v>
      </c>
      <c r="C214" s="41">
        <v>13.8742</v>
      </c>
      <c r="D214" s="41">
        <v>102.12117000000001</v>
      </c>
      <c r="E214" s="42">
        <v>837388.81917100004</v>
      </c>
      <c r="F214" s="42">
        <v>1536018.6964499999</v>
      </c>
      <c r="G214" s="37" t="s">
        <v>48</v>
      </c>
      <c r="H214" s="37" t="s">
        <v>288</v>
      </c>
      <c r="I214" s="37" t="s">
        <v>342</v>
      </c>
      <c r="J214" s="37" t="s">
        <v>343</v>
      </c>
      <c r="K214" s="37" t="s">
        <v>58</v>
      </c>
    </row>
    <row r="215" spans="1:11" s="38" customFormat="1" ht="18.75">
      <c r="A215" s="39">
        <v>44943</v>
      </c>
      <c r="B215" s="40">
        <v>13.06</v>
      </c>
      <c r="C215" s="41">
        <v>17.036439999999999</v>
      </c>
      <c r="D215" s="41">
        <v>99.427250000000001</v>
      </c>
      <c r="E215" s="42">
        <v>545469.42629700003</v>
      </c>
      <c r="F215" s="42">
        <v>1883635.88729</v>
      </c>
      <c r="G215" s="37" t="s">
        <v>48</v>
      </c>
      <c r="H215" s="37" t="s">
        <v>344</v>
      </c>
      <c r="I215" s="37" t="s">
        <v>345</v>
      </c>
      <c r="J215" s="37" t="s">
        <v>346</v>
      </c>
      <c r="K215" s="37" t="s">
        <v>58</v>
      </c>
    </row>
    <row r="216" spans="1:11" s="38" customFormat="1" ht="18.75">
      <c r="A216" s="39">
        <v>44943</v>
      </c>
      <c r="B216" s="40">
        <v>13.06</v>
      </c>
      <c r="C216" s="41">
        <v>17.1327</v>
      </c>
      <c r="D216" s="41">
        <v>99.415930000000003</v>
      </c>
      <c r="E216" s="42">
        <v>544241.983351</v>
      </c>
      <c r="F216" s="42">
        <v>1894282.3738200001</v>
      </c>
      <c r="G216" s="37" t="s">
        <v>48</v>
      </c>
      <c r="H216" s="37" t="s">
        <v>347</v>
      </c>
      <c r="I216" s="37" t="s">
        <v>345</v>
      </c>
      <c r="J216" s="37" t="s">
        <v>346</v>
      </c>
      <c r="K216" s="37" t="s">
        <v>58</v>
      </c>
    </row>
    <row r="217" spans="1:11" s="38" customFormat="1" ht="18.75">
      <c r="A217" s="39">
        <v>44943</v>
      </c>
      <c r="B217" s="40">
        <v>13.06</v>
      </c>
      <c r="C217" s="41">
        <v>9.1120099999999997</v>
      </c>
      <c r="D217" s="41">
        <v>98.501840000000001</v>
      </c>
      <c r="E217" s="42">
        <v>445261.53578400001</v>
      </c>
      <c r="F217" s="42">
        <v>1007273.41408</v>
      </c>
      <c r="G217" s="37" t="s">
        <v>48</v>
      </c>
      <c r="H217" s="37" t="s">
        <v>348</v>
      </c>
      <c r="I217" s="37" t="s">
        <v>349</v>
      </c>
      <c r="J217" s="37" t="s">
        <v>350</v>
      </c>
      <c r="K217" s="37" t="s">
        <v>58</v>
      </c>
    </row>
    <row r="218" spans="1:11" s="38" customFormat="1" ht="18.75">
      <c r="A218" s="39">
        <v>44943</v>
      </c>
      <c r="B218" s="40">
        <v>13.06</v>
      </c>
      <c r="C218" s="41">
        <v>9.2394400000000001</v>
      </c>
      <c r="D218" s="41">
        <v>99.744730000000004</v>
      </c>
      <c r="E218" s="42">
        <v>581803.90672700002</v>
      </c>
      <c r="F218" s="42">
        <v>1021409.53402</v>
      </c>
      <c r="G218" s="37" t="s">
        <v>48</v>
      </c>
      <c r="H218" s="37" t="s">
        <v>351</v>
      </c>
      <c r="I218" s="37" t="s">
        <v>351</v>
      </c>
      <c r="J218" s="37" t="s">
        <v>350</v>
      </c>
      <c r="K218" s="37" t="s">
        <v>58</v>
      </c>
    </row>
    <row r="219" spans="1:11" s="38" customFormat="1" ht="18.75">
      <c r="A219" s="39">
        <v>44943</v>
      </c>
      <c r="B219" s="40">
        <v>13.06</v>
      </c>
      <c r="C219" s="41">
        <v>9.3376999999999999</v>
      </c>
      <c r="D219" s="41">
        <v>99.071749999999994</v>
      </c>
      <c r="E219" s="42">
        <v>507878.88051400002</v>
      </c>
      <c r="F219" s="42">
        <v>1032188.4940600001</v>
      </c>
      <c r="G219" s="37" t="s">
        <v>48</v>
      </c>
      <c r="H219" s="37" t="s">
        <v>352</v>
      </c>
      <c r="I219" s="37" t="s">
        <v>353</v>
      </c>
      <c r="J219" s="37" t="s">
        <v>350</v>
      </c>
      <c r="K219" s="37" t="s">
        <v>58</v>
      </c>
    </row>
    <row r="220" spans="1:11" s="38" customFormat="1" ht="18.75">
      <c r="A220" s="39">
        <v>44943</v>
      </c>
      <c r="B220" s="40">
        <v>13.06</v>
      </c>
      <c r="C220" s="41">
        <v>9.3414400000000004</v>
      </c>
      <c r="D220" s="41">
        <v>99.071479999999994</v>
      </c>
      <c r="E220" s="42">
        <v>507849.14803500002</v>
      </c>
      <c r="F220" s="42">
        <v>1032601.98008</v>
      </c>
      <c r="G220" s="37" t="s">
        <v>48</v>
      </c>
      <c r="H220" s="37" t="s">
        <v>352</v>
      </c>
      <c r="I220" s="37" t="s">
        <v>353</v>
      </c>
      <c r="J220" s="37" t="s">
        <v>350</v>
      </c>
      <c r="K220" s="37" t="s">
        <v>58</v>
      </c>
    </row>
    <row r="221" spans="1:11" s="38" customFormat="1" ht="18.75">
      <c r="A221" s="39">
        <v>44943</v>
      </c>
      <c r="B221" s="40">
        <v>13.06</v>
      </c>
      <c r="C221" s="41">
        <v>15.32142</v>
      </c>
      <c r="D221" s="41">
        <v>103.81703</v>
      </c>
      <c r="E221" s="42">
        <v>1017613.36226</v>
      </c>
      <c r="F221" s="42">
        <v>1699636.1940899999</v>
      </c>
      <c r="G221" s="37" t="s">
        <v>48</v>
      </c>
      <c r="H221" s="37" t="s">
        <v>354</v>
      </c>
      <c r="I221" s="37" t="s">
        <v>355</v>
      </c>
      <c r="J221" s="37" t="s">
        <v>356</v>
      </c>
      <c r="K221" s="37" t="s">
        <v>58</v>
      </c>
    </row>
    <row r="222" spans="1:11" s="38" customFormat="1" ht="18.75">
      <c r="A222" s="39">
        <v>44943</v>
      </c>
      <c r="B222" s="40">
        <v>13.06</v>
      </c>
      <c r="C222" s="41">
        <v>17.926659999999998</v>
      </c>
      <c r="D222" s="41">
        <v>103.07868999999999</v>
      </c>
      <c r="E222" s="42">
        <v>932256.90723600006</v>
      </c>
      <c r="F222" s="42">
        <v>1986812.8568299999</v>
      </c>
      <c r="G222" s="37" t="s">
        <v>48</v>
      </c>
      <c r="H222" s="37" t="s">
        <v>357</v>
      </c>
      <c r="I222" s="37" t="s">
        <v>358</v>
      </c>
      <c r="J222" s="37" t="s">
        <v>359</v>
      </c>
      <c r="K222" s="37" t="s">
        <v>58</v>
      </c>
    </row>
    <row r="223" spans="1:11" s="38" customFormat="1" ht="18.75">
      <c r="A223" s="39">
        <v>44943</v>
      </c>
      <c r="B223" s="40">
        <v>13.06</v>
      </c>
      <c r="C223" s="41">
        <v>17.279170000000001</v>
      </c>
      <c r="D223" s="41">
        <v>102.51058999999999</v>
      </c>
      <c r="E223" s="42">
        <v>873314.60091899999</v>
      </c>
      <c r="F223" s="42">
        <v>1913838.7156400001</v>
      </c>
      <c r="G223" s="37" t="s">
        <v>48</v>
      </c>
      <c r="H223" s="37" t="s">
        <v>360</v>
      </c>
      <c r="I223" s="37" t="s">
        <v>361</v>
      </c>
      <c r="J223" s="37" t="s">
        <v>73</v>
      </c>
      <c r="K223" s="37" t="s">
        <v>58</v>
      </c>
    </row>
    <row r="224" spans="1:11" s="38" customFormat="1" ht="18.75">
      <c r="A224" s="39">
        <v>44943</v>
      </c>
      <c r="B224" s="40">
        <v>13.06</v>
      </c>
      <c r="C224" s="41">
        <v>14.517469999999999</v>
      </c>
      <c r="D224" s="41">
        <v>100.31789000000001</v>
      </c>
      <c r="E224" s="42">
        <v>642006.76067500003</v>
      </c>
      <c r="F224" s="42">
        <v>1605366.6043100001</v>
      </c>
      <c r="G224" s="37" t="s">
        <v>48</v>
      </c>
      <c r="H224" s="37" t="s">
        <v>362</v>
      </c>
      <c r="I224" s="37" t="s">
        <v>363</v>
      </c>
      <c r="J224" s="37" t="s">
        <v>364</v>
      </c>
      <c r="K224" s="37" t="s">
        <v>58</v>
      </c>
    </row>
    <row r="225" spans="1:11" s="38" customFormat="1" ht="18.75">
      <c r="A225" s="39">
        <v>44943</v>
      </c>
      <c r="B225" s="40">
        <v>13.06</v>
      </c>
      <c r="C225" s="41">
        <v>14.54649</v>
      </c>
      <c r="D225" s="41">
        <v>100.28914</v>
      </c>
      <c r="E225" s="42">
        <v>638890.26563899999</v>
      </c>
      <c r="F225" s="42">
        <v>1608559.25712</v>
      </c>
      <c r="G225" s="37" t="s">
        <v>48</v>
      </c>
      <c r="H225" s="37" t="s">
        <v>365</v>
      </c>
      <c r="I225" s="37" t="s">
        <v>363</v>
      </c>
      <c r="J225" s="37" t="s">
        <v>364</v>
      </c>
      <c r="K225" s="37" t="s">
        <v>58</v>
      </c>
    </row>
    <row r="226" spans="1:11" s="38" customFormat="1" ht="18.75">
      <c r="A226" s="39">
        <v>44943</v>
      </c>
      <c r="B226" s="40">
        <v>13.06</v>
      </c>
      <c r="C226" s="41">
        <v>14.567830000000001</v>
      </c>
      <c r="D226" s="41">
        <v>100.32343</v>
      </c>
      <c r="E226" s="42">
        <v>642571.48798800004</v>
      </c>
      <c r="F226" s="42">
        <v>1610941.18136</v>
      </c>
      <c r="G226" s="37" t="s">
        <v>48</v>
      </c>
      <c r="H226" s="37" t="s">
        <v>303</v>
      </c>
      <c r="I226" s="37" t="s">
        <v>363</v>
      </c>
      <c r="J226" s="37" t="s">
        <v>364</v>
      </c>
      <c r="K226" s="37" t="s">
        <v>58</v>
      </c>
    </row>
    <row r="227" spans="1:11" s="38" customFormat="1" ht="18.75">
      <c r="A227" s="39">
        <v>44943</v>
      </c>
      <c r="B227" s="40">
        <v>13.06</v>
      </c>
      <c r="C227" s="41">
        <v>14.57057</v>
      </c>
      <c r="D227" s="41">
        <v>100.31192</v>
      </c>
      <c r="E227" s="42">
        <v>641329.59221699997</v>
      </c>
      <c r="F227" s="42">
        <v>1611237.1211099999</v>
      </c>
      <c r="G227" s="37" t="s">
        <v>48</v>
      </c>
      <c r="H227" s="37" t="s">
        <v>366</v>
      </c>
      <c r="I227" s="37" t="s">
        <v>363</v>
      </c>
      <c r="J227" s="37" t="s">
        <v>364</v>
      </c>
      <c r="K227" s="37" t="s">
        <v>58</v>
      </c>
    </row>
    <row r="228" spans="1:11" s="38" customFormat="1" ht="18.75">
      <c r="A228" s="39">
        <v>44943</v>
      </c>
      <c r="B228" s="40">
        <v>13.06</v>
      </c>
      <c r="C228" s="41">
        <v>17.007169999999999</v>
      </c>
      <c r="D228" s="41">
        <v>103.39175</v>
      </c>
      <c r="E228" s="42">
        <v>967836.68286599999</v>
      </c>
      <c r="F228" s="42">
        <v>1885599.9540599999</v>
      </c>
      <c r="G228" s="37" t="s">
        <v>48</v>
      </c>
      <c r="H228" s="37" t="s">
        <v>367</v>
      </c>
      <c r="I228" s="37" t="s">
        <v>368</v>
      </c>
      <c r="J228" s="37" t="s">
        <v>187</v>
      </c>
      <c r="K228" s="37" t="s">
        <v>58</v>
      </c>
    </row>
    <row r="229" spans="1:11" s="38" customFormat="1" ht="18.75">
      <c r="A229" s="39">
        <v>44943</v>
      </c>
      <c r="B229" s="40">
        <v>13.06</v>
      </c>
      <c r="C229" s="41">
        <v>17.518979999999999</v>
      </c>
      <c r="D229" s="41">
        <v>102.43231</v>
      </c>
      <c r="E229" s="42">
        <v>864505.46227200003</v>
      </c>
      <c r="F229" s="42">
        <v>1940257.99453</v>
      </c>
      <c r="G229" s="37" t="s">
        <v>48</v>
      </c>
      <c r="H229" s="37" t="s">
        <v>369</v>
      </c>
      <c r="I229" s="37" t="s">
        <v>186</v>
      </c>
      <c r="J229" s="37" t="s">
        <v>187</v>
      </c>
      <c r="K229" s="37" t="s">
        <v>58</v>
      </c>
    </row>
    <row r="230" spans="1:11" s="38" customFormat="1" ht="18.75">
      <c r="A230" s="39">
        <v>44943</v>
      </c>
      <c r="B230" s="40">
        <v>13.06</v>
      </c>
      <c r="C230" s="41">
        <v>17.520969999999998</v>
      </c>
      <c r="D230" s="41">
        <v>103.13319</v>
      </c>
      <c r="E230" s="42">
        <v>939030.42287899996</v>
      </c>
      <c r="F230" s="42">
        <v>1941962.0449099999</v>
      </c>
      <c r="G230" s="37" t="s">
        <v>48</v>
      </c>
      <c r="H230" s="37" t="s">
        <v>370</v>
      </c>
      <c r="I230" s="37" t="s">
        <v>371</v>
      </c>
      <c r="J230" s="37" t="s">
        <v>187</v>
      </c>
      <c r="K230" s="37" t="s">
        <v>58</v>
      </c>
    </row>
    <row r="231" spans="1:11" s="38" customFormat="1" ht="18.75">
      <c r="A231" s="39">
        <v>44943</v>
      </c>
      <c r="B231" s="40">
        <v>13.06</v>
      </c>
      <c r="C231" s="41">
        <v>17.672470000000001</v>
      </c>
      <c r="D231" s="41">
        <v>102.36989</v>
      </c>
      <c r="E231" s="42">
        <v>857567.49852699996</v>
      </c>
      <c r="F231" s="42">
        <v>1957144.31443</v>
      </c>
      <c r="G231" s="37" t="s">
        <v>48</v>
      </c>
      <c r="H231" s="37" t="s">
        <v>372</v>
      </c>
      <c r="I231" s="37" t="s">
        <v>186</v>
      </c>
      <c r="J231" s="37" t="s">
        <v>187</v>
      </c>
      <c r="K231" s="37" t="s">
        <v>58</v>
      </c>
    </row>
    <row r="232" spans="1:11" s="38" customFormat="1" ht="18.75">
      <c r="A232" s="39">
        <v>44943</v>
      </c>
      <c r="B232" s="40">
        <v>13.06</v>
      </c>
      <c r="C232" s="41">
        <v>15.066229999999999</v>
      </c>
      <c r="D232" s="41">
        <v>99.73115</v>
      </c>
      <c r="E232" s="42">
        <v>578581.69642000005</v>
      </c>
      <c r="F232" s="42">
        <v>1665781.68074</v>
      </c>
      <c r="G232" s="37" t="s">
        <v>48</v>
      </c>
      <c r="H232" s="37" t="s">
        <v>373</v>
      </c>
      <c r="I232" s="37" t="s">
        <v>374</v>
      </c>
      <c r="J232" s="37" t="s">
        <v>375</v>
      </c>
      <c r="K232" s="37" t="s">
        <v>58</v>
      </c>
    </row>
    <row r="233" spans="1:11" s="38" customFormat="1" ht="18.75">
      <c r="A233" s="39">
        <v>44943</v>
      </c>
      <c r="B233" s="40">
        <v>13.06</v>
      </c>
      <c r="C233" s="41">
        <v>15.06729</v>
      </c>
      <c r="D233" s="41">
        <v>99.736789999999999</v>
      </c>
      <c r="E233" s="42">
        <v>579187.50286200002</v>
      </c>
      <c r="F233" s="42">
        <v>1665900.94921</v>
      </c>
      <c r="G233" s="37" t="s">
        <v>48</v>
      </c>
      <c r="H233" s="37" t="s">
        <v>373</v>
      </c>
      <c r="I233" s="37" t="s">
        <v>374</v>
      </c>
      <c r="J233" s="37" t="s">
        <v>375</v>
      </c>
      <c r="K233" s="37" t="s">
        <v>58</v>
      </c>
    </row>
    <row r="234" spans="1:11" s="38" customFormat="1" ht="18.75">
      <c r="A234" s="39">
        <v>44943</v>
      </c>
      <c r="B234" s="40">
        <v>13.06</v>
      </c>
      <c r="C234" s="41">
        <v>15.06772</v>
      </c>
      <c r="D234" s="41">
        <v>99.728579999999994</v>
      </c>
      <c r="E234" s="42">
        <v>578304.923113</v>
      </c>
      <c r="F234" s="42">
        <v>1665945.57922</v>
      </c>
      <c r="G234" s="37" t="s">
        <v>48</v>
      </c>
      <c r="H234" s="37" t="s">
        <v>373</v>
      </c>
      <c r="I234" s="37" t="s">
        <v>374</v>
      </c>
      <c r="J234" s="37" t="s">
        <v>375</v>
      </c>
      <c r="K234" s="37" t="s">
        <v>58</v>
      </c>
    </row>
    <row r="235" spans="1:11" s="38" customFormat="1" ht="18.75">
      <c r="A235" s="39">
        <v>44943</v>
      </c>
      <c r="B235" s="40">
        <v>13.06</v>
      </c>
      <c r="C235" s="41">
        <v>15.068820000000001</v>
      </c>
      <c r="D235" s="41">
        <v>99.734210000000004</v>
      </c>
      <c r="E235" s="42">
        <v>578909.63681499998</v>
      </c>
      <c r="F235" s="42">
        <v>1666069.2616999999</v>
      </c>
      <c r="G235" s="37" t="s">
        <v>48</v>
      </c>
      <c r="H235" s="37" t="s">
        <v>373</v>
      </c>
      <c r="I235" s="37" t="s">
        <v>374</v>
      </c>
      <c r="J235" s="37" t="s">
        <v>375</v>
      </c>
      <c r="K235" s="37" t="s">
        <v>58</v>
      </c>
    </row>
    <row r="236" spans="1:11" s="38" customFormat="1" ht="18.75">
      <c r="A236" s="39">
        <v>44943</v>
      </c>
      <c r="B236" s="40">
        <v>13.06</v>
      </c>
      <c r="C236" s="41">
        <v>15.071109999999999</v>
      </c>
      <c r="D236" s="41">
        <v>99.730149999999995</v>
      </c>
      <c r="E236" s="42">
        <v>578472.42606900004</v>
      </c>
      <c r="F236" s="42">
        <v>1666321.1155099999</v>
      </c>
      <c r="G236" s="37" t="s">
        <v>48</v>
      </c>
      <c r="H236" s="37" t="s">
        <v>373</v>
      </c>
      <c r="I236" s="37" t="s">
        <v>374</v>
      </c>
      <c r="J236" s="37" t="s">
        <v>375</v>
      </c>
      <c r="K236" s="37" t="s">
        <v>58</v>
      </c>
    </row>
    <row r="237" spans="1:11" s="38" customFormat="1" ht="18.75">
      <c r="A237" s="39">
        <v>44943</v>
      </c>
      <c r="B237" s="40">
        <v>13.06</v>
      </c>
      <c r="C237" s="41">
        <v>15.072179999999999</v>
      </c>
      <c r="D237" s="41">
        <v>99.735789999999994</v>
      </c>
      <c r="E237" s="42">
        <v>579078.21528899996</v>
      </c>
      <c r="F237" s="42">
        <v>1666441.48798</v>
      </c>
      <c r="G237" s="37" t="s">
        <v>48</v>
      </c>
      <c r="H237" s="37" t="s">
        <v>373</v>
      </c>
      <c r="I237" s="37" t="s">
        <v>374</v>
      </c>
      <c r="J237" s="37" t="s">
        <v>375</v>
      </c>
      <c r="K237" s="37" t="s">
        <v>58</v>
      </c>
    </row>
    <row r="238" spans="1:11" s="38" customFormat="1" ht="18.75">
      <c r="A238" s="39">
        <v>44943</v>
      </c>
      <c r="B238" s="40">
        <v>13.06</v>
      </c>
      <c r="C238" s="41">
        <v>14.801500000000001</v>
      </c>
      <c r="D238" s="41">
        <v>105.41245000000001</v>
      </c>
      <c r="E238" s="42">
        <v>1191282.0687599999</v>
      </c>
      <c r="F238" s="42">
        <v>1646283.8881399999</v>
      </c>
      <c r="G238" s="37" t="s">
        <v>48</v>
      </c>
      <c r="H238" s="37" t="s">
        <v>376</v>
      </c>
      <c r="I238" s="37" t="s">
        <v>377</v>
      </c>
      <c r="J238" s="37" t="s">
        <v>378</v>
      </c>
      <c r="K238" s="37" t="s">
        <v>58</v>
      </c>
    </row>
    <row r="239" spans="1:11" s="38" customFormat="1" ht="18.75">
      <c r="A239" s="39">
        <v>44943</v>
      </c>
      <c r="B239" s="40">
        <v>13.06</v>
      </c>
      <c r="C239" s="41">
        <v>15.248469999999999</v>
      </c>
      <c r="D239" s="41">
        <v>105.46807</v>
      </c>
      <c r="E239" s="42">
        <v>1195839.16692</v>
      </c>
      <c r="F239" s="42">
        <v>1696170.0440700001</v>
      </c>
      <c r="G239" s="37" t="s">
        <v>48</v>
      </c>
      <c r="H239" s="37" t="s">
        <v>312</v>
      </c>
      <c r="I239" s="37" t="s">
        <v>379</v>
      </c>
      <c r="J239" s="37" t="s">
        <v>378</v>
      </c>
      <c r="K239" s="37" t="s">
        <v>58</v>
      </c>
    </row>
    <row r="240" spans="1:11" s="38" customFormat="1" ht="18.75">
      <c r="A240" s="39">
        <v>44943</v>
      </c>
      <c r="B240" s="40">
        <v>13.06</v>
      </c>
      <c r="C240" s="41">
        <v>15.472289999999999</v>
      </c>
      <c r="D240" s="41">
        <v>104.46164</v>
      </c>
      <c r="E240" s="42">
        <v>1086625.87607</v>
      </c>
      <c r="F240" s="42">
        <v>1718039.7325599999</v>
      </c>
      <c r="G240" s="37" t="s">
        <v>48</v>
      </c>
      <c r="H240" s="37" t="s">
        <v>380</v>
      </c>
      <c r="I240" s="37" t="s">
        <v>381</v>
      </c>
      <c r="J240" s="37" t="s">
        <v>378</v>
      </c>
      <c r="K240" s="37" t="s">
        <v>58</v>
      </c>
    </row>
    <row r="241" spans="1:11" s="38" customFormat="1" ht="18.75">
      <c r="A241" s="39">
        <v>44943</v>
      </c>
      <c r="B241" s="40">
        <v>13.06</v>
      </c>
      <c r="C241" s="41">
        <v>15.48461</v>
      </c>
      <c r="D241" s="41">
        <v>104.46843</v>
      </c>
      <c r="E241" s="42">
        <v>1087322.1391400001</v>
      </c>
      <c r="F241" s="42">
        <v>1719426.4746000001</v>
      </c>
      <c r="G241" s="37" t="s">
        <v>48</v>
      </c>
      <c r="H241" s="37" t="s">
        <v>380</v>
      </c>
      <c r="I241" s="37" t="s">
        <v>381</v>
      </c>
      <c r="J241" s="37" t="s">
        <v>378</v>
      </c>
      <c r="K241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2023-01-17T09:44:23Z</dcterms:modified>
</cp:coreProperties>
</file>