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051AD46-69C8-479C-8AD4-B06DD14D296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1" i="4" l="1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 l="1"/>
  <c r="T13" i="4"/>
  <c r="T14" i="4"/>
  <c r="T10" i="4"/>
  <c r="T4" i="4"/>
  <c r="T5" i="4"/>
  <c r="T6" i="4"/>
  <c r="T7" i="4"/>
  <c r="T8" i="4"/>
  <c r="T9" i="4"/>
  <c r="T11" i="4"/>
  <c r="T1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<sst xmlns="http://schemas.openxmlformats.org/spreadsheetml/2006/main" count="3016" uniqueCount="907">
  <si>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</si>
  <si>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</si>
  <si>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</si>
  <si>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</si>
  <si>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</si>
  <si>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</si>
  <si>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</si>
  <si>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</si>
  <si>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</si>
  <si>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</si>
  <si>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</si>
  <si>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</si>
  <si>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</si>
  <si>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</si>
  <si>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</si>
  <si>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</si>
  <si>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</si>
  <si>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</si>
  <si>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</si>
  <si>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</si>
  <si>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</si>
  <si>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</si>
  <si>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</si>
  <si>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</si>
  <si>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</si>
  <si>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</si>
  <si>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</si>
  <si>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</si>
  <si>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</si>
  <si>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</si>
  <si>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</si>
  <si>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</si>
  <si>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</si>
  <si>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</si>
  <si>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</si>
  <si>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</si>
  <si>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</si>
  <si>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</si>
  <si>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</si>
  <si>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</si>
  <si>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</si>
  <si>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</si>
  <si>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</si>
  <si>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</si>
  <si>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</si>
  <si>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</si>
  <si>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</si>
  <si>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</si>
  <si>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</si>
  <si>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ไทรโยค</t>
  </si>
  <si>
    <t>กาญจนบุรี</t>
  </si>
  <si>
    <t>ภาคกลางและตะวันออก</t>
  </si>
  <si>
    <t>อุทยานแห่งชาติ</t>
  </si>
  <si>
    <t xml:space="preserve"> </t>
  </si>
  <si>
    <t>nominal</t>
  </si>
  <si>
    <t>ป่าคงสภาพ</t>
  </si>
  <si>
    <t>มุกดาหาร</t>
  </si>
  <si>
    <t>ภาคตะวันออกเฉียงเหนือ</t>
  </si>
  <si>
    <t>ภาคเหนือ</t>
  </si>
  <si>
    <t>เขตห้ามล่าสัตว์ป่า</t>
  </si>
  <si>
    <t>ขอนแก่น</t>
  </si>
  <si>
    <t>ชัยภูมิ</t>
  </si>
  <si>
    <t>ลพบุรี</t>
  </si>
  <si>
    <t>ชัยบาดาล</t>
  </si>
  <si>
    <t>นครราชสีมา</t>
  </si>
  <si>
    <t>ด่านขุนทด</t>
  </si>
  <si>
    <t>นิคมห้วยผึ้ง</t>
  </si>
  <si>
    <t>ห้วยผึ้ง</t>
  </si>
  <si>
    <t>กาฬสินธุ์</t>
  </si>
  <si>
    <t>ป่าดงห้วยฝา</t>
  </si>
  <si>
    <t>กระนวน</t>
  </si>
  <si>
    <t>จุน</t>
  </si>
  <si>
    <t>พะเยา</t>
  </si>
  <si>
    <t>สำนักบริหารพื้นที่อนุรักษ์ที่ 15 (เชียงราย)</t>
  </si>
  <si>
    <t>ดงหลวง</t>
  </si>
  <si>
    <t>อุตรดิตถ์</t>
  </si>
  <si>
    <t>ปากช่อง</t>
  </si>
  <si>
    <t>หนองโก</t>
  </si>
  <si>
    <t>ผาสุก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</si>
  <si>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</si>
  <si>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</si>
  <si>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</si>
  <si>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ภาคใต้</t>
  </si>
  <si>
    <t>วังกระแจะ</t>
  </si>
  <si>
    <t>พัฒนานิคม</t>
  </si>
  <si>
    <t>ภูเขียว</t>
  </si>
  <si>
    <t>หนองกุงศรี</t>
  </si>
  <si>
    <t>สะเอียบ</t>
  </si>
  <si>
    <t>สอง</t>
  </si>
  <si>
    <t>แพร่</t>
  </si>
  <si>
    <t>แม่ยม</t>
  </si>
  <si>
    <t>สำนักบริหารพื้นที่อนุรักษ์ที่ 13 (แพร่)</t>
  </si>
  <si>
    <t>สถานีควบคุมไฟป่าแม่ยม</t>
  </si>
  <si>
    <t>หงส์หิน</t>
  </si>
  <si>
    <t>ทับพญาลอ</t>
  </si>
  <si>
    <t>เชียงราย</t>
  </si>
  <si>
    <t>ศรีมงคล</t>
  </si>
  <si>
    <t>ป่าวังใหญ่ และป่าแม่น้ำน้อย</t>
  </si>
  <si>
    <t>นาทัน</t>
  </si>
  <si>
    <t>คำม่วง</t>
  </si>
  <si>
    <t>กำแพงเพชร</t>
  </si>
  <si>
    <t>โคกสะอาด</t>
  </si>
  <si>
    <t>หนองบัวระเหว</t>
  </si>
  <si>
    <t>เกษตรสมบูรณ์</t>
  </si>
  <si>
    <t>ท่าช้าง</t>
  </si>
  <si>
    <t>เฉลิมพระเกียรติ</t>
  </si>
  <si>
    <t>ป่าหนองเต็ง และป่าจักราช</t>
  </si>
  <si>
    <t>น่าน</t>
  </si>
  <si>
    <t>ออย</t>
  </si>
  <si>
    <t>ปง</t>
  </si>
  <si>
    <t>ลำปาง</t>
  </si>
  <si>
    <t>สกลนคร</t>
  </si>
  <si>
    <t>สุโขทัย</t>
  </si>
  <si>
    <t>น้ำปาด</t>
  </si>
  <si>
    <t>ชลบุรี</t>
  </si>
  <si>
    <t>โพนสวรรค์</t>
  </si>
  <si>
    <t>นครพนม</t>
  </si>
  <si>
    <t>บึงกาฬ</t>
  </si>
  <si>
    <t>ศรีมหาโพธิ</t>
  </si>
  <si>
    <t>ปราจีนบุรี</t>
  </si>
  <si>
    <t>หนองกี่</t>
  </si>
  <si>
    <t>ร้อยเอ็ด</t>
  </si>
  <si>
    <t>โพนทอง</t>
  </si>
  <si>
    <t>โคกตูม</t>
  </si>
  <si>
    <t>เมืองลพบุรี</t>
  </si>
  <si>
    <t>โคกสลุง</t>
  </si>
  <si>
    <t>สระแก้ว</t>
  </si>
  <si>
    <t>สระบุรี</t>
  </si>
  <si>
    <t>หนองคาย</t>
  </si>
  <si>
    <t>ข้อมูล Hotspot ในพื้นที่ป่าอนุรักษ์ ประจำวันที่ 10 กุมภาพันธ์ 2569</t>
  </si>
  <si>
    <t>วังเย็น</t>
  </si>
  <si>
    <t>เมืองกาญจนบุรี</t>
  </si>
  <si>
    <t>อุทยานสมเด็จพระศรีนครินทร์</t>
  </si>
  <si>
    <t>สำนักบริหารพื้นที่อนุรักษ์ที่ 3 (บ้านโป่ง)</t>
  </si>
  <si>
    <t>ชะแล</t>
  </si>
  <si>
    <t>ทองผาภูมิ</t>
  </si>
  <si>
    <t>ลำคลองงู</t>
  </si>
  <si>
    <t>ห้วยแย้</t>
  </si>
  <si>
    <t>ไทรทอง</t>
  </si>
  <si>
    <t>สำนักบริหารพื้นที่อนุรักษ์ที่ 7 (นครราชสีมา)</t>
  </si>
  <si>
    <t>น้ำชุน</t>
  </si>
  <si>
    <t>หล่มสัก</t>
  </si>
  <si>
    <t>เพชรบูรณ์</t>
  </si>
  <si>
    <t>เขาค้อ</t>
  </si>
  <si>
    <t>สำนักบริหารพื้นที่อนุรักษ์ที่ 11 (พิษณุโลก)</t>
  </si>
  <si>
    <t>แคมป์สน</t>
  </si>
  <si>
    <t>ดอยผาช้าง</t>
  </si>
  <si>
    <t>เขตรักษาพันธุ์สัตว์ป่า</t>
  </si>
  <si>
    <t>สถานีควบคุมไฟป่าดอยผาช้าง</t>
  </si>
  <si>
    <t>สันมะค่า</t>
  </si>
  <si>
    <t>ป่าแดด</t>
  </si>
  <si>
    <t>D_731</t>
  </si>
  <si>
    <t>D_732</t>
  </si>
  <si>
    <t>D_733</t>
  </si>
  <si>
    <t>D_734</t>
  </si>
  <si>
    <t>D_735</t>
  </si>
  <si>
    <t>D_736</t>
  </si>
  <si>
    <t>D_737</t>
  </si>
  <si>
    <t>D_738</t>
  </si>
  <si>
    <t>D_739</t>
  </si>
  <si>
    <t>D_740</t>
  </si>
  <si>
    <t>D_741</t>
  </si>
  <si>
    <t>D_742</t>
  </si>
  <si>
    <t>ข้อมูล Hotspot ในพื้นที่ป่าสงวนแห่งชาติ ประจำวันที่ 10 กุมภาพันธ์ 2569</t>
  </si>
  <si>
    <t>ทับพริก</t>
  </si>
  <si>
    <t>อรัญประเทศ</t>
  </si>
  <si>
    <t>ป่าเขาฉกรรจ์ ป่าโนนสาวเอ้ ป่าปลายคลองห้วยไคร้ และป่าพระสทึง</t>
  </si>
  <si>
    <t>ลุ่มสุ่ม</t>
  </si>
  <si>
    <t>บ้านใหม่สามัคคี</t>
  </si>
  <si>
    <t>ป่าวังเพลิง ป่าม่วงค่อมและป่าลำนารายณ์</t>
  </si>
  <si>
    <t>เกาะรัง</t>
  </si>
  <si>
    <t>ป่าซับลังกา</t>
  </si>
  <si>
    <t>หนองกลับ</t>
  </si>
  <si>
    <t>หนองบัว</t>
  </si>
  <si>
    <t>นครสวรรค์</t>
  </si>
  <si>
    <t>ป่าเขาสูงและป่าเขาพระ</t>
  </si>
  <si>
    <t>ห้วยไร่</t>
  </si>
  <si>
    <t>คอนสวรรค์</t>
  </si>
  <si>
    <t>ป่าภูแลนคาด้านทิศใต้</t>
  </si>
  <si>
    <t>พุทธบาท</t>
  </si>
  <si>
    <t>ชนแดน</t>
  </si>
  <si>
    <t>ป่าวังโป่ง ป่าชนแดน และป่าวังกำแพง</t>
  </si>
  <si>
    <t>บ้านโตก</t>
  </si>
  <si>
    <t>เมืองเพชรบูรณ์</t>
  </si>
  <si>
    <t>ป่าเขาปางก่อและป่าวังชมภู</t>
  </si>
  <si>
    <t>หนองแม่นา</t>
  </si>
  <si>
    <t>ป่าลุ่มน้ำป่าสักฝั่งซ้าย</t>
  </si>
  <si>
    <t>ห้วยม่วง</t>
  </si>
  <si>
    <t>ภูผาม่าน</t>
  </si>
  <si>
    <t>ป่าดงลาน</t>
  </si>
  <si>
    <t>ภูแล่นช้าง</t>
  </si>
  <si>
    <t>นาคู</t>
  </si>
  <si>
    <t>ดงมอน</t>
  </si>
  <si>
    <t>เมืองมุกดาหาร</t>
  </si>
  <si>
    <t>ป่าดงหมู</t>
  </si>
  <si>
    <t>ป่าดงมูล</t>
  </si>
  <si>
    <t>พังแดง</t>
  </si>
  <si>
    <t>ป่าดงภูพาน</t>
  </si>
  <si>
    <t>หาดเสี้ยว</t>
  </si>
  <si>
    <t>ศรีสัชนาลัย</t>
  </si>
  <si>
    <t>ป่าแม่ท่าแพ</t>
  </si>
  <si>
    <t>ป่าพลู</t>
  </si>
  <si>
    <t>บ้านโฮ่ง</t>
  </si>
  <si>
    <t>ลำพูน</t>
  </si>
  <si>
    <t>ป่าบ้านโฮ่ง</t>
  </si>
  <si>
    <t>ทุ่งแค้ว</t>
  </si>
  <si>
    <t>หนองม่วงไข่</t>
  </si>
  <si>
    <t>ป่าแม่ยมตะวันตก</t>
  </si>
  <si>
    <t>ทาขุมเงิน</t>
  </si>
  <si>
    <t>แม่ทา</t>
  </si>
  <si>
    <t>ป่าแม่ทา</t>
  </si>
  <si>
    <t>น้ำดิบ</t>
  </si>
  <si>
    <t>ป่าซาง</t>
  </si>
  <si>
    <t>ป่าแม่อาว</t>
  </si>
  <si>
    <t>ทุ่งศรีทอง</t>
  </si>
  <si>
    <t>เวียงสา</t>
  </si>
  <si>
    <t>ป่าห้วยแม่ขะนิง</t>
  </si>
  <si>
    <t>ป่าแม่ลอยไร่ ป่าสักลอและป่าน้ำพุง</t>
  </si>
  <si>
    <t>R_3025</t>
  </si>
  <si>
    <t>R_3026</t>
  </si>
  <si>
    <t>R_3027</t>
  </si>
  <si>
    <t>R_3028</t>
  </si>
  <si>
    <t>R_3029</t>
  </si>
  <si>
    <t>R_3030</t>
  </si>
  <si>
    <t>R_3031</t>
  </si>
  <si>
    <t>R_3032</t>
  </si>
  <si>
    <t>R_3033</t>
  </si>
  <si>
    <t>R_3034</t>
  </si>
  <si>
    <t>R_3035</t>
  </si>
  <si>
    <t>R_3036</t>
  </si>
  <si>
    <t>R_3037</t>
  </si>
  <si>
    <t>R_3038</t>
  </si>
  <si>
    <t>R_3039</t>
  </si>
  <si>
    <t>R_3040</t>
  </si>
  <si>
    <t>R_3041</t>
  </si>
  <si>
    <t>R_3042</t>
  </si>
  <si>
    <t>R_3043</t>
  </si>
  <si>
    <t>R_3044</t>
  </si>
  <si>
    <t>R_3045</t>
  </si>
  <si>
    <t>R_3046</t>
  </si>
  <si>
    <t>R_3047</t>
  </si>
  <si>
    <t>R_3048</t>
  </si>
  <si>
    <t>R_3049</t>
  </si>
  <si>
    <t>R_3050</t>
  </si>
  <si>
    <t>R_3051</t>
  </si>
  <si>
    <t>R_3052</t>
  </si>
  <si>
    <t>R_3053</t>
  </si>
  <si>
    <t>R_3054</t>
  </si>
  <si>
    <t>R_3055</t>
  </si>
  <si>
    <t>R_3056</t>
  </si>
  <si>
    <t>R_3057</t>
  </si>
  <si>
    <t>R_3058</t>
  </si>
  <si>
    <t>R_3059</t>
  </si>
  <si>
    <t>R_3060</t>
  </si>
  <si>
    <t>R_3061</t>
  </si>
  <si>
    <t>R_3062</t>
  </si>
  <si>
    <t>R_3063</t>
  </si>
  <si>
    <t>R_3064</t>
  </si>
  <si>
    <t>R_3065</t>
  </si>
  <si>
    <t>R_3066</t>
  </si>
  <si>
    <t>R_3067</t>
  </si>
  <si>
    <t>ข้อมูล Hotspot นอกพื้นที่ป่าฯ ประจำวันที่ 10 กุมภาพันธ์ 2569</t>
  </si>
  <si>
    <t>โคกม่วง</t>
  </si>
  <si>
    <t>เขาชัยสน</t>
  </si>
  <si>
    <t>พัทลุง</t>
  </si>
  <si>
    <t>เขาดิน</t>
  </si>
  <si>
    <t>เขาพนม</t>
  </si>
  <si>
    <t>กระบี่</t>
  </si>
  <si>
    <t>ชัยบุรี</t>
  </si>
  <si>
    <t>สุราษฎร์ธานี</t>
  </si>
  <si>
    <t>โมคลาน</t>
  </si>
  <si>
    <t>ท่าศาลา</t>
  </si>
  <si>
    <t>นครศรีธรรมราช</t>
  </si>
  <si>
    <t>คลองชะอุ่น</t>
  </si>
  <si>
    <t>พนม</t>
  </si>
  <si>
    <t>สมอทอง</t>
  </si>
  <si>
    <t>ท่าชนะ</t>
  </si>
  <si>
    <t>ทับใต้</t>
  </si>
  <si>
    <t>หัวหิน</t>
  </si>
  <si>
    <t>ประจวบคีรีขันธ์</t>
  </si>
  <si>
    <t>มาบตาพุด</t>
  </si>
  <si>
    <t>เมืองระยอง</t>
  </si>
  <si>
    <t>ระยอง</t>
  </si>
  <si>
    <t>ทุ่งสุขลา</t>
  </si>
  <si>
    <t>ศรีราชา</t>
  </si>
  <si>
    <t>บ่อทอง</t>
  </si>
  <si>
    <t>พระเพลิง</t>
  </si>
  <si>
    <t>เขาฉกรรจ์</t>
  </si>
  <si>
    <t>หนองกวาง</t>
  </si>
  <si>
    <t>โพธาราม</t>
  </si>
  <si>
    <t>ราชบุรี</t>
  </si>
  <si>
    <t>พนมทวน</t>
  </si>
  <si>
    <t>ตาจง</t>
  </si>
  <si>
    <t>ละหานทราย</t>
  </si>
  <si>
    <t>บุรีรัมย์</t>
  </si>
  <si>
    <t>จรเข้มาก</t>
  </si>
  <si>
    <t>ประโคนชัย</t>
  </si>
  <si>
    <t>บ้านครัว</t>
  </si>
  <si>
    <t>บ้านหมอ</t>
  </si>
  <si>
    <t>ภูหลวง</t>
  </si>
  <si>
    <t>ปักธงชัย</t>
  </si>
  <si>
    <t>ทับกวาง</t>
  </si>
  <si>
    <t>แก่งคอย</t>
  </si>
  <si>
    <t>บ้านป่า</t>
  </si>
  <si>
    <t>พุกร่าง</t>
  </si>
  <si>
    <t>พระพุทธบาท</t>
  </si>
  <si>
    <t>เมืองไผ่</t>
  </si>
  <si>
    <t>น้ำสุด</t>
  </si>
  <si>
    <t>บ้านไร่</t>
  </si>
  <si>
    <t>อุทัยธานี</t>
  </si>
  <si>
    <t>วังเพลิง</t>
  </si>
  <si>
    <t>โคกสำโรง</t>
  </si>
  <si>
    <t>ตะเคียน</t>
  </si>
  <si>
    <t>ห้วยบง</t>
  </si>
  <si>
    <t>บ้านเก่า</t>
  </si>
  <si>
    <t>ดอนมนต์</t>
  </si>
  <si>
    <t>สตึก</t>
  </si>
  <si>
    <t>สำนักตะคร้อ</t>
  </si>
  <si>
    <t>เทพารักษ์</t>
  </si>
  <si>
    <t>หนองม่วง</t>
  </si>
  <si>
    <t>คลองกระจัง</t>
  </si>
  <si>
    <t>ศรีเทพ</t>
  </si>
  <si>
    <t>โพธิ์ประสาท</t>
  </si>
  <si>
    <t>ไพศาลี</t>
  </si>
  <si>
    <t>วังทอง</t>
  </si>
  <si>
    <t>โคกเจริญ</t>
  </si>
  <si>
    <t>หนองหลวง</t>
  </si>
  <si>
    <t>ท่าตะโก</t>
  </si>
  <si>
    <t>นาสนุ่น</t>
  </si>
  <si>
    <t>พุขาม</t>
  </si>
  <si>
    <t>วิเชียรบุรี</t>
  </si>
  <si>
    <t>วังใหญ่</t>
  </si>
  <si>
    <t>นายางกลัก</t>
  </si>
  <si>
    <t>เทพสถิต</t>
  </si>
  <si>
    <t>ท่าโรง</t>
  </si>
  <si>
    <t>หนองไผ่</t>
  </si>
  <si>
    <t>นาดูน</t>
  </si>
  <si>
    <t>มหาสารคาม</t>
  </si>
  <si>
    <t>ซับไม้แดง</t>
  </si>
  <si>
    <t>บึงสามพัน</t>
  </si>
  <si>
    <t>ภักดีชุมพล</t>
  </si>
  <si>
    <t>ทุ่งทอง</t>
  </si>
  <si>
    <t>คูเมือง</t>
  </si>
  <si>
    <t>หนองบัวแดง</t>
  </si>
  <si>
    <t>กุดชุมแสง</t>
  </si>
  <si>
    <t>ท่าใหญ่</t>
  </si>
  <si>
    <t>บ้านเจียง</t>
  </si>
  <si>
    <t>ถ้ำวัวแดง</t>
  </si>
  <si>
    <t>เขาทราย</t>
  </si>
  <si>
    <t>ทับคล้อ</t>
  </si>
  <si>
    <t>พิจิตร</t>
  </si>
  <si>
    <t>ดงขุย</t>
  </si>
  <si>
    <t>วังชมภู</t>
  </si>
  <si>
    <t>กุดเค้า</t>
  </si>
  <si>
    <t>มัญจาคีรี</t>
  </si>
  <si>
    <t>ศรีวิสัย</t>
  </si>
  <si>
    <t>เสลภูมิ</t>
  </si>
  <si>
    <t>ห้วยสะแก</t>
  </si>
  <si>
    <t>โคกกกม่วง</t>
  </si>
  <si>
    <t>ธาตุทอง</t>
  </si>
  <si>
    <t>ไตรตรึงษ์</t>
  </si>
  <si>
    <t>เมืองกำแพงเพชร</t>
  </si>
  <si>
    <t>บ้านเป้า</t>
  </si>
  <si>
    <t>คำพอุง</t>
  </si>
  <si>
    <t>โพธิ์ชัย</t>
  </si>
  <si>
    <t>หนองกุง</t>
  </si>
  <si>
    <t>ชื่นชม</t>
  </si>
  <si>
    <t>สามขา</t>
  </si>
  <si>
    <t>กุฉินารายณ์</t>
  </si>
  <si>
    <t>กุดโดน</t>
  </si>
  <si>
    <t>ห้วยเม็ก</t>
  </si>
  <si>
    <t>นาขาม</t>
  </si>
  <si>
    <t>ม่วงหวาน</t>
  </si>
  <si>
    <t>น้ำพอง</t>
  </si>
  <si>
    <t>หนองเขียด</t>
  </si>
  <si>
    <t>ชุมแพ</t>
  </si>
  <si>
    <t>ลำหนองแสน</t>
  </si>
  <si>
    <t>นาหนองทุ่ม</t>
  </si>
  <si>
    <t>ห้วยโจด</t>
  </si>
  <si>
    <t>วังชัย</t>
  </si>
  <si>
    <t>บ้านดง</t>
  </si>
  <si>
    <t>อุบลรัตน์</t>
  </si>
  <si>
    <t>เข็กน้อย</t>
  </si>
  <si>
    <t>บัวเงิน</t>
  </si>
  <si>
    <t>นาตาล</t>
  </si>
  <si>
    <t>ท่าคันโท</t>
  </si>
  <si>
    <t>หัวนาคำ</t>
  </si>
  <si>
    <t>โพน</t>
  </si>
  <si>
    <t>กง</t>
  </si>
  <si>
    <t>กงไกรลาศ</t>
  </si>
  <si>
    <t>นากอก</t>
  </si>
  <si>
    <t>ศรีบุญเรือง</t>
  </si>
  <si>
    <t>หนองบัวลำภู</t>
  </si>
  <si>
    <t>ดงสมบูรณ์</t>
  </si>
  <si>
    <t>กุดจิก</t>
  </si>
  <si>
    <t>ป่าไม้งาม</t>
  </si>
  <si>
    <t>เมืองหนองบัวลำภ</t>
  </si>
  <si>
    <t>โนนปอแดง</t>
  </si>
  <si>
    <t>ผาขาว</t>
  </si>
  <si>
    <t>เลย</t>
  </si>
  <si>
    <t>ท่าช้างคล้อง</t>
  </si>
  <si>
    <t>ปางกู่</t>
  </si>
  <si>
    <t>โนนสัง</t>
  </si>
  <si>
    <t>ตาดทอง</t>
  </si>
  <si>
    <t>ศรีธาตุ</t>
  </si>
  <si>
    <t>หนองแก</t>
  </si>
  <si>
    <t>โนนป่าซาง</t>
  </si>
  <si>
    <t>บ้านขาม</t>
  </si>
  <si>
    <t>แสงสว่าง</t>
  </si>
  <si>
    <t>หนองแสง</t>
  </si>
  <si>
    <t>ทับกุง</t>
  </si>
  <si>
    <t>หนองสวรรค์</t>
  </si>
  <si>
    <t>ราวต้นจันทร์</t>
  </si>
  <si>
    <t>ศรีสำโรง</t>
  </si>
  <si>
    <t>ฝั่งแดง</t>
  </si>
  <si>
    <t>นากลาง</t>
  </si>
  <si>
    <t>หนองหญ้าปล้อง</t>
  </si>
  <si>
    <t>วังสะพุง</t>
  </si>
  <si>
    <t>คันโช้ง</t>
  </si>
  <si>
    <t>วัดโบสถ์</t>
  </si>
  <si>
    <t>พิษณุโลก</t>
  </si>
  <si>
    <t>ค้อใต้</t>
  </si>
  <si>
    <t>สว่างแดนดิน</t>
  </si>
  <si>
    <t>เก่ากลอย</t>
  </si>
  <si>
    <t>นาดี</t>
  </si>
  <si>
    <t>สุวรรณคูหา</t>
  </si>
  <si>
    <t>คำสะอาด</t>
  </si>
  <si>
    <t>ดงมะไฟ</t>
  </si>
  <si>
    <t>บ้านฝาย</t>
  </si>
  <si>
    <t>เด่นเหล็ก</t>
  </si>
  <si>
    <t>ผาตั้ง</t>
  </si>
  <si>
    <t>สังคม</t>
  </si>
  <si>
    <t>นาสวรรค์</t>
  </si>
  <si>
    <t>บ้านแหง</t>
  </si>
  <si>
    <t>งาว</t>
  </si>
  <si>
    <t>งิม</t>
  </si>
  <si>
    <t>A_14350</t>
  </si>
  <si>
    <t>A_14351</t>
  </si>
  <si>
    <t>A_14352</t>
  </si>
  <si>
    <t>A_14353</t>
  </si>
  <si>
    <t>A_14354</t>
  </si>
  <si>
    <t>A_14355</t>
  </si>
  <si>
    <t>A_14356</t>
  </si>
  <si>
    <t>A_14357</t>
  </si>
  <si>
    <t>A_14358</t>
  </si>
  <si>
    <t>A_14359</t>
  </si>
  <si>
    <t>A_14360</t>
  </si>
  <si>
    <t>A_14361</t>
  </si>
  <si>
    <t>A_14362</t>
  </si>
  <si>
    <t>A_14363</t>
  </si>
  <si>
    <t>A_14364</t>
  </si>
  <si>
    <t>A_14365</t>
  </si>
  <si>
    <t>A_14366</t>
  </si>
  <si>
    <t>A_14367</t>
  </si>
  <si>
    <t>A_14368</t>
  </si>
  <si>
    <t>A_14369</t>
  </si>
  <si>
    <t>A_14370</t>
  </si>
  <si>
    <t>A_14371</t>
  </si>
  <si>
    <t>A_14372</t>
  </si>
  <si>
    <t>A_14373</t>
  </si>
  <si>
    <t>A_14374</t>
  </si>
  <si>
    <t>A_14375</t>
  </si>
  <si>
    <t>A_14376</t>
  </si>
  <si>
    <t>A_14377</t>
  </si>
  <si>
    <t>A_14378</t>
  </si>
  <si>
    <t>A_14379</t>
  </si>
  <si>
    <t>A_14380</t>
  </si>
  <si>
    <t>A_14381</t>
  </si>
  <si>
    <t>A_14382</t>
  </si>
  <si>
    <t>A_14383</t>
  </si>
  <si>
    <t>A_14384</t>
  </si>
  <si>
    <t>A_14385</t>
  </si>
  <si>
    <t>A_14386</t>
  </si>
  <si>
    <t>A_14387</t>
  </si>
  <si>
    <t>A_14388</t>
  </si>
  <si>
    <t>A_14389</t>
  </si>
  <si>
    <t>A_14390</t>
  </si>
  <si>
    <t>A_14391</t>
  </si>
  <si>
    <t>A_14392</t>
  </si>
  <si>
    <t>A_14393</t>
  </si>
  <si>
    <t>A_14394</t>
  </si>
  <si>
    <t>A_14395</t>
  </si>
  <si>
    <t>A_14396</t>
  </si>
  <si>
    <t>A_14397</t>
  </si>
  <si>
    <t>A_14398</t>
  </si>
  <si>
    <t>A_14399</t>
  </si>
  <si>
    <t>A_14400</t>
  </si>
  <si>
    <t>A_14401</t>
  </si>
  <si>
    <t>A_14402</t>
  </si>
  <si>
    <t>A_14403</t>
  </si>
  <si>
    <t>A_14404</t>
  </si>
  <si>
    <t>A_14405</t>
  </si>
  <si>
    <t>A_14406</t>
  </si>
  <si>
    <t>A_14407</t>
  </si>
  <si>
    <t>A_14408</t>
  </si>
  <si>
    <t>A_14409</t>
  </si>
  <si>
    <t>A_14410</t>
  </si>
  <si>
    <t>A_14411</t>
  </si>
  <si>
    <t>A_14412</t>
  </si>
  <si>
    <t>A_14413</t>
  </si>
  <si>
    <t>A_14414</t>
  </si>
  <si>
    <t>A_14415</t>
  </si>
  <si>
    <t>A_14416</t>
  </si>
  <si>
    <t>A_14417</t>
  </si>
  <si>
    <t>A_14418</t>
  </si>
  <si>
    <t>A_14419</t>
  </si>
  <si>
    <t>A_14420</t>
  </si>
  <si>
    <t>A_14421</t>
  </si>
  <si>
    <t>A_14422</t>
  </si>
  <si>
    <t>A_14423</t>
  </si>
  <si>
    <t>A_14424</t>
  </si>
  <si>
    <t>A_14425</t>
  </si>
  <si>
    <t>A_14426</t>
  </si>
  <si>
    <t>A_14427</t>
  </si>
  <si>
    <t>A_14428</t>
  </si>
  <si>
    <t>A_14429</t>
  </si>
  <si>
    <t>A_14430</t>
  </si>
  <si>
    <t>A_14431</t>
  </si>
  <si>
    <t>A_14432</t>
  </si>
  <si>
    <t>A_14433</t>
  </si>
  <si>
    <t>A_14434</t>
  </si>
  <si>
    <t>A_14435</t>
  </si>
  <si>
    <t>A_14436</t>
  </si>
  <si>
    <t>A_14437</t>
  </si>
  <si>
    <t>A_14438</t>
  </si>
  <si>
    <t>A_14439</t>
  </si>
  <si>
    <t>A_14440</t>
  </si>
  <si>
    <t>A_14441</t>
  </si>
  <si>
    <t>A_14442</t>
  </si>
  <si>
    <t>A_14443</t>
  </si>
  <si>
    <t>A_14444</t>
  </si>
  <si>
    <t>A_14445</t>
  </si>
  <si>
    <t>A_14446</t>
  </si>
  <si>
    <t>A_14447</t>
  </si>
  <si>
    <t>A_14448</t>
  </si>
  <si>
    <t>A_14449</t>
  </si>
  <si>
    <t>A_14450</t>
  </si>
  <si>
    <t>A_14451</t>
  </si>
  <si>
    <t>A_14452</t>
  </si>
  <si>
    <t>A_14453</t>
  </si>
  <si>
    <t>A_14454</t>
  </si>
  <si>
    <t>A_14455</t>
  </si>
  <si>
    <t>A_14456</t>
  </si>
  <si>
    <t>A_14457</t>
  </si>
  <si>
    <t>A_14458</t>
  </si>
  <si>
    <t>A_14459</t>
  </si>
  <si>
    <t>A_14460</t>
  </si>
  <si>
    <t>A_14461</t>
  </si>
  <si>
    <t>A_14462</t>
  </si>
  <si>
    <t>A_14463</t>
  </si>
  <si>
    <t>A_14464</t>
  </si>
  <si>
    <t>A_14465</t>
  </si>
  <si>
    <t>A_14466</t>
  </si>
  <si>
    <t>A_14467</t>
  </si>
  <si>
    <t>A_14468</t>
  </si>
  <si>
    <t>A_14469</t>
  </si>
  <si>
    <t>A_14470</t>
  </si>
  <si>
    <t>A_14471</t>
  </si>
  <si>
    <t>A_14472</t>
  </si>
  <si>
    <t>A_14473</t>
  </si>
  <si>
    <t>A_14474</t>
  </si>
  <si>
    <t>A_14475</t>
  </si>
  <si>
    <t>A_14476</t>
  </si>
  <si>
    <t>A_14477</t>
  </si>
  <si>
    <t>A_14478</t>
  </si>
  <si>
    <t>A_14479</t>
  </si>
  <si>
    <t>A_14480</t>
  </si>
  <si>
    <t>A_14481</t>
  </si>
  <si>
    <t>A_14482</t>
  </si>
  <si>
    <t>A_14483</t>
  </si>
  <si>
    <t>A_14484</t>
  </si>
  <si>
    <t>A_14485</t>
  </si>
  <si>
    <t>A_14486</t>
  </si>
  <si>
    <t>A_14487</t>
  </si>
  <si>
    <t>A_14488</t>
  </si>
  <si>
    <t>A_14489</t>
  </si>
  <si>
    <t>A_14490</t>
  </si>
  <si>
    <t>A_14491</t>
  </si>
  <si>
    <t>A_14492</t>
  </si>
  <si>
    <t>A_14493</t>
  </si>
  <si>
    <t>A_14494</t>
  </si>
  <si>
    <t>A_14495</t>
  </si>
  <si>
    <t>A_14496</t>
  </si>
  <si>
    <t>A_14497</t>
  </si>
  <si>
    <t>A_14498</t>
  </si>
  <si>
    <t>A_14499</t>
  </si>
  <si>
    <t>A_14500</t>
  </si>
  <si>
    <t>A_14501</t>
  </si>
  <si>
    <t>A_14502</t>
  </si>
  <si>
    <t>A_14503</t>
  </si>
  <si>
    <t>A_14504</t>
  </si>
  <si>
    <t>A_14505</t>
  </si>
  <si>
    <t>A_14506</t>
  </si>
  <si>
    <t>D_743</t>
  </si>
  <si>
    <t>หมูสี</t>
  </si>
  <si>
    <t>เขาใหญ่</t>
  </si>
  <si>
    <t>สถานีควบคุมไฟป่าเขาใหญ่</t>
  </si>
  <si>
    <t>สำนักบริหารพื้นที่อนุรักษ์ที่ 1 (ปราจีนบุรี)</t>
  </si>
  <si>
    <t>D_744</t>
  </si>
  <si>
    <t>D_745</t>
  </si>
  <si>
    <t>D_746</t>
  </si>
  <si>
    <t>high</t>
  </si>
  <si>
    <t>D_747</t>
  </si>
  <si>
    <t>D_748</t>
  </si>
  <si>
    <t>D_749</t>
  </si>
  <si>
    <t>D_750</t>
  </si>
  <si>
    <t>D_751</t>
  </si>
  <si>
    <t>D_752</t>
  </si>
  <si>
    <t>หูทำนบ</t>
  </si>
  <si>
    <t>ปะคำ</t>
  </si>
  <si>
    <t>ดงใหญ่</t>
  </si>
  <si>
    <t>พื้นที่ราษฎรทำกิน</t>
  </si>
  <si>
    <t>D_753</t>
  </si>
  <si>
    <t>โคกมะม่วง</t>
  </si>
  <si>
    <t>D_754</t>
  </si>
  <si>
    <t>D_755</t>
  </si>
  <si>
    <t>หนามแท่ง</t>
  </si>
  <si>
    <t>ศรีเมืองใหม่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</si>
  <si>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</si>
  <si>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</si>
  <si>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</si>
  <si>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</si>
  <si>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low</t>
  </si>
  <si>
    <t>D_756</t>
  </si>
  <si>
    <t>D_757</t>
  </si>
  <si>
    <t>สำโรง</t>
  </si>
  <si>
    <t>โพธิ์ไทร</t>
  </si>
  <si>
    <t>D_758</t>
  </si>
  <si>
    <t>โดมประดิษฐ์</t>
  </si>
  <si>
    <t>น้ำยืน</t>
  </si>
  <si>
    <t>ภูจอง-นายอย</t>
  </si>
  <si>
    <t>สถานีควบคุมไฟป่ายอดโดม</t>
  </si>
  <si>
    <t>D_759</t>
  </si>
  <si>
    <t>นาจะหลวย</t>
  </si>
  <si>
    <t>D_760</t>
  </si>
  <si>
    <t>มหาไชย</t>
  </si>
  <si>
    <t>สมเด็จ</t>
  </si>
  <si>
    <t>ภูผาเหล็ก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</si>
  <si>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</si>
  <si>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</si>
  <si>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</si>
  <si>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D_761</t>
  </si>
  <si>
    <t>D_762</t>
  </si>
  <si>
    <t>สถานีควบคุมไฟป่าภูผาม่าน</t>
  </si>
  <si>
    <t>D_763</t>
  </si>
  <si>
    <t>บ้านค้อ</t>
  </si>
  <si>
    <t>คำชะอี</t>
  </si>
  <si>
    <t>ภูผายล(ห้วยหวด)</t>
  </si>
  <si>
    <t>สถานีควบคุมไฟป่าภูผาเทิบ-ภูผายล</t>
  </si>
  <si>
    <t>D_764</t>
  </si>
  <si>
    <t>D_765</t>
  </si>
  <si>
    <t>D_766</t>
  </si>
  <si>
    <t>D_767</t>
  </si>
  <si>
    <t>ห้วยผึ้ง-วังยาว</t>
  </si>
  <si>
    <t>D_768</t>
  </si>
  <si>
    <t>R_3068</t>
  </si>
  <si>
    <t>โปงทุ่ง</t>
  </si>
  <si>
    <t>ดอยเต่า</t>
  </si>
  <si>
    <t>เชียงใหม่</t>
  </si>
  <si>
    <t>ป่าแม่หาด</t>
  </si>
  <si>
    <t>R_3069</t>
  </si>
  <si>
    <t>R_3070</t>
  </si>
  <si>
    <t>R_3071</t>
  </si>
  <si>
    <t>R_3072</t>
  </si>
  <si>
    <t>R_3073</t>
  </si>
  <si>
    <t>R_3074</t>
  </si>
  <si>
    <t>R_3075</t>
  </si>
  <si>
    <t>ป่าดงแม่เผด</t>
  </si>
  <si>
    <t>R_3076</t>
  </si>
  <si>
    <t>R_3077</t>
  </si>
  <si>
    <t>R_3078</t>
  </si>
  <si>
    <t>R_3079</t>
  </si>
  <si>
    <t>คำบง</t>
  </si>
  <si>
    <t>R_3080</t>
  </si>
  <si>
    <t>R_3081</t>
  </si>
  <si>
    <t>R_3082</t>
  </si>
  <si>
    <t>กุงเก่า</t>
  </si>
  <si>
    <t>R_3083</t>
  </si>
  <si>
    <t>R_3084</t>
  </si>
  <si>
    <t>สำราญ</t>
  </si>
  <si>
    <t>สามชัย</t>
  </si>
  <si>
    <t>ป่าภูพาน</t>
  </si>
  <si>
    <t>R_3085</t>
  </si>
  <si>
    <t>คลองแม่ลาย</t>
  </si>
  <si>
    <t>ป่าคลองสวนหมาก และป่าคลองขลุง</t>
  </si>
  <si>
    <t>R_3086</t>
  </si>
  <si>
    <t>ป่านายางกลัก</t>
  </si>
  <si>
    <t>R_3087</t>
  </si>
  <si>
    <t>R_3088</t>
  </si>
  <si>
    <t>โสกปลาดุก</t>
  </si>
  <si>
    <t>R_3089</t>
  </si>
  <si>
    <t>R_3090</t>
  </si>
  <si>
    <t>R_3091</t>
  </si>
  <si>
    <t>R_3092</t>
  </si>
  <si>
    <t>วังประจบ</t>
  </si>
  <si>
    <t>เมืองตาก</t>
  </si>
  <si>
    <t>ตาก</t>
  </si>
  <si>
    <t>ป่าแม่สลิดและป่าโป่งแดง</t>
  </si>
  <si>
    <t>R_3093</t>
  </si>
  <si>
    <t>R_3094</t>
  </si>
  <si>
    <t>โป่งแดง</t>
  </si>
  <si>
    <t>R_3095</t>
  </si>
  <si>
    <t>R_3096</t>
  </si>
  <si>
    <t>วังตามัว</t>
  </si>
  <si>
    <t>เมืองนครพนม</t>
  </si>
  <si>
    <t>ป่าดงเซกาแปลงที่หนึ่ง</t>
  </si>
  <si>
    <t>R_3097</t>
  </si>
  <si>
    <t>R_3098</t>
  </si>
  <si>
    <t>R_3099</t>
  </si>
  <si>
    <t>R_3100</t>
  </si>
  <si>
    <t>ยางโกลน</t>
  </si>
  <si>
    <t>นครไทย</t>
  </si>
  <si>
    <t>ป่าเนินเพิ่ม</t>
  </si>
  <si>
    <t>R_3101</t>
  </si>
  <si>
    <t>นาเพียง</t>
  </si>
  <si>
    <t>กุสุมาลย์</t>
  </si>
  <si>
    <t>ป่าอุ่มจาน</t>
  </si>
  <si>
    <t>R_3102</t>
  </si>
  <si>
    <t>ป่าไร่</t>
  </si>
  <si>
    <t>ป่าเขาฉกรรจ์ฝั่งเหนือ</t>
  </si>
  <si>
    <t>R_3103</t>
  </si>
  <si>
    <t>R_3104</t>
  </si>
  <si>
    <t>R_3105</t>
  </si>
  <si>
    <t>ป่าดงภูโหล่น</t>
  </si>
  <si>
    <t>R_3106</t>
  </si>
  <si>
    <t>R_3107</t>
  </si>
  <si>
    <t>R_3108</t>
  </si>
  <si>
    <t>R_3109</t>
  </si>
  <si>
    <t>A_14507</t>
  </si>
  <si>
    <t>วังจันทร์</t>
  </si>
  <si>
    <t>แก่งกระจาน</t>
  </si>
  <si>
    <t>เพชรบุรี</t>
  </si>
  <si>
    <t>A_14508</t>
  </si>
  <si>
    <t>A_14509</t>
  </si>
  <si>
    <t>A_14510</t>
  </si>
  <si>
    <t>บ่อรัง</t>
  </si>
  <si>
    <t>A_14511</t>
  </si>
  <si>
    <t>ทรัพย์ไพวัลย์</t>
  </si>
  <si>
    <t>เอราวัณ</t>
  </si>
  <si>
    <t>A_14512</t>
  </si>
  <si>
    <t>A_14513</t>
  </si>
  <si>
    <t>A_14514</t>
  </si>
  <si>
    <t>เมืองเก่า</t>
  </si>
  <si>
    <t>เมืองขอนแก่น</t>
  </si>
  <si>
    <t>A_14515</t>
  </si>
  <si>
    <t>บ้านทุ่ม</t>
  </si>
  <si>
    <t>A_14516</t>
  </si>
  <si>
    <t>A_14517</t>
  </si>
  <si>
    <t>A_14518</t>
  </si>
  <si>
    <t>A_14519</t>
  </si>
  <si>
    <t>ภูห่าน</t>
  </si>
  <si>
    <t>สีชมพู</t>
  </si>
  <si>
    <t>A_14520</t>
  </si>
  <si>
    <t>A_14521</t>
  </si>
  <si>
    <t>A_14522</t>
  </si>
  <si>
    <t>A_14523</t>
  </si>
  <si>
    <t>A_14524</t>
  </si>
  <si>
    <t>ห้วยยาง</t>
  </si>
  <si>
    <t>A_14525</t>
  </si>
  <si>
    <t>A_14526</t>
  </si>
  <si>
    <t>คลองใหญ่</t>
  </si>
  <si>
    <t>โป่งน้ำร้อน</t>
  </si>
  <si>
    <t>จันทบุรี</t>
  </si>
  <si>
    <t>A_14527</t>
  </si>
  <si>
    <t>A_14528</t>
  </si>
  <si>
    <t>ทุ่งพระยา</t>
  </si>
  <si>
    <t>สนามชัย</t>
  </si>
  <si>
    <t>ฉะเชิงเทรา</t>
  </si>
  <si>
    <t>A_14529</t>
  </si>
  <si>
    <t>A_14530</t>
  </si>
  <si>
    <t>A_14531</t>
  </si>
  <si>
    <t>A_14532</t>
  </si>
  <si>
    <t>เมืองชัยภูมิ</t>
  </si>
  <si>
    <t>A_14533</t>
  </si>
  <si>
    <t>A_14534</t>
  </si>
  <si>
    <t>หนองแวง</t>
  </si>
  <si>
    <t>A_14535</t>
  </si>
  <si>
    <t>A_14536</t>
  </si>
  <si>
    <t>หนองโพนงาม</t>
  </si>
  <si>
    <t>A_14537</t>
  </si>
  <si>
    <t>A_14538</t>
  </si>
  <si>
    <t>กุตาไก้</t>
  </si>
  <si>
    <t>ปลาปาก</t>
  </si>
  <si>
    <t>A_14539</t>
  </si>
  <si>
    <t>A_14540</t>
  </si>
  <si>
    <t>A_14541</t>
  </si>
  <si>
    <t>A_14542</t>
  </si>
  <si>
    <t>A_14543</t>
  </si>
  <si>
    <t>A_14544</t>
  </si>
  <si>
    <t>A_14545</t>
  </si>
  <si>
    <t>A_14546</t>
  </si>
  <si>
    <t>A_14547</t>
  </si>
  <si>
    <t>A_14548</t>
  </si>
  <si>
    <t>A_14549</t>
  </si>
  <si>
    <t>หนองญาติ</t>
  </si>
  <si>
    <t>A_14550</t>
  </si>
  <si>
    <t>ท่าเรือ</t>
  </si>
  <si>
    <t>นาหว้า</t>
  </si>
  <si>
    <t>A_14551</t>
  </si>
  <si>
    <t>บ้านเอื้อง</t>
  </si>
  <si>
    <t>ศรีสงคราม</t>
  </si>
  <si>
    <t>A_14552</t>
  </si>
  <si>
    <t>ระเริง</t>
  </si>
  <si>
    <t>วังน้ำเขียว</t>
  </si>
  <si>
    <t>A_14553</t>
  </si>
  <si>
    <t>ขุนทอง</t>
  </si>
  <si>
    <t>บัวใหญ่</t>
  </si>
  <si>
    <t>A_14554</t>
  </si>
  <si>
    <t>A_14555</t>
  </si>
  <si>
    <t>สำโรงชัย</t>
  </si>
  <si>
    <t>A_14556</t>
  </si>
  <si>
    <t>ห้วยสำราญ</t>
  </si>
  <si>
    <t>กระสัง</t>
  </si>
  <si>
    <t>A_14557</t>
  </si>
  <si>
    <t>A_14558</t>
  </si>
  <si>
    <t>บ้านนา</t>
  </si>
  <si>
    <t>กบินทร์บุรี</t>
  </si>
  <si>
    <t>A_14559</t>
  </si>
  <si>
    <t>วชิรบารมี</t>
  </si>
  <si>
    <t>A_14560</t>
  </si>
  <si>
    <t>เมืองยโสธร</t>
  </si>
  <si>
    <t>ยโสธร</t>
  </si>
  <si>
    <t>A_14561</t>
  </si>
  <si>
    <t>อัยเยอร์เวง</t>
  </si>
  <si>
    <t>เบตง</t>
  </si>
  <si>
    <t>ยะลา</t>
  </si>
  <si>
    <t>A_14562</t>
  </si>
  <si>
    <t>แม่หวาด</t>
  </si>
  <si>
    <t>ธารโต</t>
  </si>
  <si>
    <t>A_14563</t>
  </si>
  <si>
    <t>ดินดำ</t>
  </si>
  <si>
    <t>จังหาร</t>
  </si>
  <si>
    <t>A_14564</t>
  </si>
  <si>
    <t>พนานิคม</t>
  </si>
  <si>
    <t>นิคมพัฒนา</t>
  </si>
  <si>
    <t>A_14565</t>
  </si>
  <si>
    <t>ดีลัง</t>
  </si>
  <si>
    <t>A_14566</t>
  </si>
  <si>
    <t>A_14567</t>
  </si>
  <si>
    <t>A_14568</t>
  </si>
  <si>
    <t>A_14569</t>
  </si>
  <si>
    <t>มหาโพธิ</t>
  </si>
  <si>
    <t>สระโบสถ์</t>
  </si>
  <si>
    <t>A_14570</t>
  </si>
  <si>
    <t>A_14571</t>
  </si>
  <si>
    <t>A_14572</t>
  </si>
  <si>
    <t>กุดตาเพชร</t>
  </si>
  <si>
    <t>ลำสนธิ</t>
  </si>
  <si>
    <t>A_14573</t>
  </si>
  <si>
    <t>กล้วยแพะ</t>
  </si>
  <si>
    <t>เมืองลำปาง</t>
  </si>
  <si>
    <t>A_14574</t>
  </si>
  <si>
    <t>สังเม็ก</t>
  </si>
  <si>
    <t>กันทรลักษ์</t>
  </si>
  <si>
    <t>ศรีสะเกษ</t>
  </si>
  <si>
    <t>A_14575</t>
  </si>
  <si>
    <t>เขิน</t>
  </si>
  <si>
    <t>น้ำเกลี้ยง</t>
  </si>
  <si>
    <t>A_14576</t>
  </si>
  <si>
    <t>บงเหนือ</t>
  </si>
  <si>
    <t>A_14577</t>
  </si>
  <si>
    <t>A_14578</t>
  </si>
  <si>
    <t>A_14579</t>
  </si>
  <si>
    <t>A_14580</t>
  </si>
  <si>
    <t>โคกศิลา</t>
  </si>
  <si>
    <t>เจริญศิลป์</t>
  </si>
  <si>
    <t>A_14581</t>
  </si>
  <si>
    <t>ศรีวิชัย</t>
  </si>
  <si>
    <t>วานรนิวาส</t>
  </si>
  <si>
    <t>A_14582</t>
  </si>
  <si>
    <t>ขัวก่าย</t>
  </si>
  <si>
    <t>A_14583</t>
  </si>
  <si>
    <t>A_14584</t>
  </si>
  <si>
    <t>เขาขาว</t>
  </si>
  <si>
    <t>ละงู</t>
  </si>
  <si>
    <t>สตูล</t>
  </si>
  <si>
    <t>A_14585</t>
  </si>
  <si>
    <t>ท่าข้าม</t>
  </si>
  <si>
    <t>A_14586</t>
  </si>
  <si>
    <t>คลองทับจันทร์</t>
  </si>
  <si>
    <t>A_14587</t>
  </si>
  <si>
    <t>A_14588</t>
  </si>
  <si>
    <t>A_14589</t>
  </si>
  <si>
    <t>A_14590</t>
  </si>
  <si>
    <t>สระกระโจม</t>
  </si>
  <si>
    <t>ดอนเจดีย์</t>
  </si>
  <si>
    <t>สุพรรณบุรี</t>
  </si>
  <si>
    <t>A_14591</t>
  </si>
  <si>
    <t>ทะเลบก</t>
  </si>
  <si>
    <t>A_14592</t>
  </si>
  <si>
    <t>ทมนางาม</t>
  </si>
  <si>
    <t>โนนสะอาด</t>
  </si>
  <si>
    <t>A_14593</t>
  </si>
  <si>
    <t>A_14594</t>
  </si>
  <si>
    <t>หนองหญ้าไซ</t>
  </si>
  <si>
    <t>A_14595</t>
  </si>
  <si>
    <t>A_14596</t>
  </si>
  <si>
    <t>A_14597</t>
  </si>
  <si>
    <t>นาม่วง</t>
  </si>
  <si>
    <t>ประจักษ์ศิลปาคม</t>
  </si>
  <si>
    <t>A_14598</t>
  </si>
  <si>
    <t>หาดกรวด</t>
  </si>
  <si>
    <t>เมืองอุตรดิตถ์</t>
  </si>
  <si>
    <t>A_14599</t>
  </si>
  <si>
    <t>A_14600</t>
  </si>
  <si>
    <t>โพธิ์ใหญ่</t>
  </si>
  <si>
    <t>วารินชำราบ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</si>
</sst>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6"/>
  <sheetViews>
    <sheetView tabSelected="1" topLeftCell="O16" zoomScaleNormal="100" workbookViewId="0">
      <selection activeCell="Z31" sqref="Z31"/>
    </sheetView>
  </sheetViews>
  <sheetFormatPr defaultColWidth="8.5703125" defaultRowHeight="18.75"/>
  <cols>
    <col min="1" max="1" width="10.7109375" style="21" bestFit="1" customWidth="1"/>
    <col min="2" max="2" width="9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" style="12" bestFit="1" customWidth="1"/>
    <col min="10" max="10" width="12" style="12" bestFit="1" customWidth="1"/>
    <col min="11" max="11" width="9.7109375" style="12" bestFit="1" customWidth="1"/>
    <col min="12" max="12" width="18.5703125" style="12" bestFit="1" customWidth="1"/>
    <col min="13" max="13" width="22.28515625" style="12" bestFit="1" customWidth="1"/>
    <col min="14" max="14" width="15.5703125" style="12" bestFit="1" customWidth="1"/>
    <col min="15" max="15" width="26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21" width="8.140625" style="21" bestFit="1" customWidth="1"/>
    <col min="22" max="16384" width="8.5703125" style="21"/>
  </cols>
  <sheetData>
    <row r="1" spans="1:20" ht="28.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151</v>
      </c>
      <c r="B4" s="33">
        <v>46063</v>
      </c>
      <c r="C4" s="36">
        <v>2.02</v>
      </c>
      <c r="D4" s="38">
        <v>16.743950000000002</v>
      </c>
      <c r="E4" s="38">
        <v>101.12881</v>
      </c>
      <c r="F4" s="38">
        <v>726946.71843400004</v>
      </c>
      <c r="G4" s="38">
        <v>1852444.89331</v>
      </c>
      <c r="H4" s="29" t="s">
        <v>48</v>
      </c>
      <c r="I4" s="29" t="s">
        <v>140</v>
      </c>
      <c r="J4" s="29" t="s">
        <v>141</v>
      </c>
      <c r="K4" s="29" t="s">
        <v>142</v>
      </c>
      <c r="L4" s="29" t="s">
        <v>58</v>
      </c>
      <c r="M4" s="29" t="s">
        <v>143</v>
      </c>
      <c r="N4" s="29" t="s">
        <v>52</v>
      </c>
      <c r="O4" s="29" t="s">
        <v>53</v>
      </c>
      <c r="P4" s="29" t="s">
        <v>144</v>
      </c>
      <c r="Q4" s="29" t="s">
        <v>144</v>
      </c>
      <c r="R4" s="29" t="s">
        <v>54</v>
      </c>
      <c r="S4" s="29" t="s">
        <v>55</v>
      </c>
      <c r="T4" s="37" t="str">
        <f t="shared" ref="T4:T41" si="0">HYPERLINK(CONCATENATE("http://maps.google.com/maps?q=",D4,",",E4))</f>
        <v>http://maps.google.com/maps?q=16.74395,101.12881</v>
      </c>
    </row>
    <row r="5" spans="1:20" customFormat="1">
      <c r="A5" s="29" t="s">
        <v>152</v>
      </c>
      <c r="B5" s="33">
        <v>46063</v>
      </c>
      <c r="C5" s="36">
        <v>2.02</v>
      </c>
      <c r="D5" s="38">
        <v>16.767219999999998</v>
      </c>
      <c r="E5" s="38">
        <v>101.09130999999999</v>
      </c>
      <c r="F5" s="38">
        <v>722920.32502300001</v>
      </c>
      <c r="G5" s="38">
        <v>1854978.0643199999</v>
      </c>
      <c r="H5" s="29" t="s">
        <v>48</v>
      </c>
      <c r="I5" s="29" t="s">
        <v>145</v>
      </c>
      <c r="J5" s="29" t="s">
        <v>143</v>
      </c>
      <c r="K5" s="29" t="s">
        <v>142</v>
      </c>
      <c r="L5" s="29" t="s">
        <v>58</v>
      </c>
      <c r="M5" s="29" t="s">
        <v>143</v>
      </c>
      <c r="N5" s="29" t="s">
        <v>52</v>
      </c>
      <c r="O5" s="29" t="s">
        <v>53</v>
      </c>
      <c r="P5" s="29" t="s">
        <v>144</v>
      </c>
      <c r="Q5" s="29" t="s">
        <v>144</v>
      </c>
      <c r="R5" s="29" t="s">
        <v>54</v>
      </c>
      <c r="S5" s="29" t="s">
        <v>55</v>
      </c>
      <c r="T5" s="37" t="str">
        <f t="shared" si="0"/>
        <v>http://maps.google.com/maps?q=16.76722,101.09131</v>
      </c>
    </row>
    <row r="6" spans="1:20" customFormat="1">
      <c r="A6" s="29" t="s">
        <v>153</v>
      </c>
      <c r="B6" s="33">
        <v>46063</v>
      </c>
      <c r="C6" s="36">
        <v>2</v>
      </c>
      <c r="D6" s="38">
        <v>18.735040000000001</v>
      </c>
      <c r="E6" s="38">
        <v>100.19904</v>
      </c>
      <c r="F6" s="38">
        <v>626404.60368599999</v>
      </c>
      <c r="G6" s="38">
        <v>2071935.4979600001</v>
      </c>
      <c r="H6" s="29" t="s">
        <v>48</v>
      </c>
      <c r="I6" s="29" t="s">
        <v>87</v>
      </c>
      <c r="J6" s="29" t="s">
        <v>88</v>
      </c>
      <c r="K6" s="29" t="s">
        <v>89</v>
      </c>
      <c r="L6" s="29" t="s">
        <v>58</v>
      </c>
      <c r="M6" s="29" t="s">
        <v>90</v>
      </c>
      <c r="N6" s="29" t="s">
        <v>52</v>
      </c>
      <c r="O6" s="29" t="s">
        <v>92</v>
      </c>
      <c r="P6" s="29" t="s">
        <v>91</v>
      </c>
      <c r="Q6" s="29" t="s">
        <v>91</v>
      </c>
      <c r="R6" s="29" t="s">
        <v>54</v>
      </c>
      <c r="S6" s="29" t="s">
        <v>55</v>
      </c>
      <c r="T6" s="37" t="str">
        <f t="shared" si="0"/>
        <v>http://maps.google.com/maps?q=18.73504,100.19904</v>
      </c>
    </row>
    <row r="7" spans="1:20" customFormat="1">
      <c r="A7" s="29" t="s">
        <v>154</v>
      </c>
      <c r="B7" s="33">
        <v>46063</v>
      </c>
      <c r="C7" s="36">
        <v>2</v>
      </c>
      <c r="D7" s="38">
        <v>18.75057</v>
      </c>
      <c r="E7" s="38">
        <v>100.18682</v>
      </c>
      <c r="F7" s="38">
        <v>625104.76448899996</v>
      </c>
      <c r="G7" s="38">
        <v>2073645.4879900001</v>
      </c>
      <c r="H7" s="29" t="s">
        <v>48</v>
      </c>
      <c r="I7" s="29" t="s">
        <v>87</v>
      </c>
      <c r="J7" s="29" t="s">
        <v>88</v>
      </c>
      <c r="K7" s="29" t="s">
        <v>89</v>
      </c>
      <c r="L7" s="29" t="s">
        <v>58</v>
      </c>
      <c r="M7" s="29" t="s">
        <v>90</v>
      </c>
      <c r="N7" s="29" t="s">
        <v>52</v>
      </c>
      <c r="O7" s="29" t="s">
        <v>92</v>
      </c>
      <c r="P7" s="29" t="s">
        <v>91</v>
      </c>
      <c r="Q7" s="29" t="s">
        <v>91</v>
      </c>
      <c r="R7" s="29" t="s">
        <v>54</v>
      </c>
      <c r="S7" s="29" t="s">
        <v>55</v>
      </c>
      <c r="T7" s="37" t="str">
        <f t="shared" si="0"/>
        <v>http://maps.google.com/maps?q=18.75057,100.18682</v>
      </c>
    </row>
    <row r="8" spans="1:20" customFormat="1">
      <c r="A8" s="29" t="s">
        <v>155</v>
      </c>
      <c r="B8" s="33">
        <v>46063</v>
      </c>
      <c r="C8" s="36">
        <v>2</v>
      </c>
      <c r="D8" s="38">
        <v>18.759049999999998</v>
      </c>
      <c r="E8" s="38">
        <v>100.19525</v>
      </c>
      <c r="F8" s="38">
        <v>625987.19288999995</v>
      </c>
      <c r="G8" s="38">
        <v>2074589.85907</v>
      </c>
      <c r="H8" s="29" t="s">
        <v>48</v>
      </c>
      <c r="I8" s="29" t="s">
        <v>87</v>
      </c>
      <c r="J8" s="29" t="s">
        <v>88</v>
      </c>
      <c r="K8" s="29" t="s">
        <v>89</v>
      </c>
      <c r="L8" s="29" t="s">
        <v>58</v>
      </c>
      <c r="M8" s="29" t="s">
        <v>90</v>
      </c>
      <c r="N8" s="29" t="s">
        <v>52</v>
      </c>
      <c r="O8" s="29" t="s">
        <v>92</v>
      </c>
      <c r="P8" s="29" t="s">
        <v>91</v>
      </c>
      <c r="Q8" s="29" t="s">
        <v>91</v>
      </c>
      <c r="R8" s="29" t="s">
        <v>54</v>
      </c>
      <c r="S8" s="29" t="s">
        <v>55</v>
      </c>
      <c r="T8" s="37" t="str">
        <f t="shared" si="0"/>
        <v>http://maps.google.com/maps?q=18.75905,100.19525</v>
      </c>
    </row>
    <row r="9" spans="1:20" customFormat="1">
      <c r="A9" s="29" t="s">
        <v>156</v>
      </c>
      <c r="B9" s="33">
        <v>46063</v>
      </c>
      <c r="C9" s="36">
        <v>2</v>
      </c>
      <c r="D9" s="38">
        <v>18.77694</v>
      </c>
      <c r="E9" s="38">
        <v>100.27676</v>
      </c>
      <c r="F9" s="38">
        <v>634565.78448599996</v>
      </c>
      <c r="G9" s="38">
        <v>2076629.3125</v>
      </c>
      <c r="H9" s="29" t="s">
        <v>48</v>
      </c>
      <c r="I9" s="29" t="s">
        <v>87</v>
      </c>
      <c r="J9" s="29" t="s">
        <v>88</v>
      </c>
      <c r="K9" s="29" t="s">
        <v>89</v>
      </c>
      <c r="L9" s="29" t="s">
        <v>58</v>
      </c>
      <c r="M9" s="29" t="s">
        <v>90</v>
      </c>
      <c r="N9" s="29" t="s">
        <v>52</v>
      </c>
      <c r="O9" s="29" t="s">
        <v>92</v>
      </c>
      <c r="P9" s="29" t="s">
        <v>91</v>
      </c>
      <c r="Q9" s="29" t="s">
        <v>91</v>
      </c>
      <c r="R9" s="29" t="s">
        <v>54</v>
      </c>
      <c r="S9" s="29" t="s">
        <v>55</v>
      </c>
      <c r="T9" s="37" t="str">
        <f t="shared" si="0"/>
        <v>http://maps.google.com/maps?q=18.77694,100.27676</v>
      </c>
    </row>
    <row r="10" spans="1:20" customFormat="1">
      <c r="A10" s="29" t="s">
        <v>157</v>
      </c>
      <c r="B10" s="33">
        <v>46063</v>
      </c>
      <c r="C10" s="36">
        <v>2.02</v>
      </c>
      <c r="D10" s="38">
        <v>15.95758</v>
      </c>
      <c r="E10" s="38">
        <v>101.63549999999999</v>
      </c>
      <c r="F10" s="38">
        <v>782120.72964100004</v>
      </c>
      <c r="G10" s="38">
        <v>1766027.8898400001</v>
      </c>
      <c r="H10" s="29" t="s">
        <v>48</v>
      </c>
      <c r="I10" s="29" t="s">
        <v>137</v>
      </c>
      <c r="J10" s="29" t="s">
        <v>102</v>
      </c>
      <c r="K10" s="29" t="s">
        <v>61</v>
      </c>
      <c r="L10" s="29" t="s">
        <v>57</v>
      </c>
      <c r="M10" s="29" t="s">
        <v>138</v>
      </c>
      <c r="N10" s="29" t="s">
        <v>52</v>
      </c>
      <c r="O10" s="29" t="s">
        <v>53</v>
      </c>
      <c r="P10" s="29" t="s">
        <v>139</v>
      </c>
      <c r="Q10" s="29" t="s">
        <v>139</v>
      </c>
      <c r="R10" s="29" t="s">
        <v>54</v>
      </c>
      <c r="S10" s="29" t="s">
        <v>55</v>
      </c>
      <c r="T10" s="37" t="str">
        <f t="shared" si="0"/>
        <v>http://maps.google.com/maps?q=15.95758,101.6355</v>
      </c>
    </row>
    <row r="11" spans="1:20" customFormat="1">
      <c r="A11" s="29" t="s">
        <v>158</v>
      </c>
      <c r="B11" s="33">
        <v>46063</v>
      </c>
      <c r="C11" s="36">
        <v>2</v>
      </c>
      <c r="D11" s="38">
        <v>19.19605</v>
      </c>
      <c r="E11" s="38">
        <v>100.36678999999999</v>
      </c>
      <c r="F11" s="38">
        <v>643695.943325</v>
      </c>
      <c r="G11" s="38">
        <v>2123083.8009899999</v>
      </c>
      <c r="H11" s="29" t="s">
        <v>48</v>
      </c>
      <c r="I11" s="29" t="s">
        <v>108</v>
      </c>
      <c r="J11" s="29" t="s">
        <v>109</v>
      </c>
      <c r="K11" s="29" t="s">
        <v>72</v>
      </c>
      <c r="L11" s="29" t="s">
        <v>58</v>
      </c>
      <c r="M11" s="29" t="s">
        <v>146</v>
      </c>
      <c r="N11" s="29" t="s">
        <v>147</v>
      </c>
      <c r="O11" s="29" t="s">
        <v>148</v>
      </c>
      <c r="P11" s="29" t="s">
        <v>73</v>
      </c>
      <c r="Q11" s="29" t="s">
        <v>73</v>
      </c>
      <c r="R11" s="29" t="s">
        <v>54</v>
      </c>
      <c r="S11" s="29" t="s">
        <v>55</v>
      </c>
      <c r="T11" s="37" t="str">
        <f t="shared" si="0"/>
        <v>http://maps.google.com/maps?q=19.19605,100.36679</v>
      </c>
    </row>
    <row r="12" spans="1:20" customFormat="1">
      <c r="A12" s="29" t="s">
        <v>159</v>
      </c>
      <c r="B12" s="33">
        <v>46063</v>
      </c>
      <c r="C12" s="36">
        <v>2</v>
      </c>
      <c r="D12" s="38">
        <v>19.467220000000001</v>
      </c>
      <c r="E12" s="38">
        <v>100.05959</v>
      </c>
      <c r="F12" s="38">
        <v>611211.74915799999</v>
      </c>
      <c r="G12" s="38">
        <v>2152868.3661099998</v>
      </c>
      <c r="H12" s="29" t="s">
        <v>48</v>
      </c>
      <c r="I12" s="29" t="s">
        <v>149</v>
      </c>
      <c r="J12" s="29" t="s">
        <v>150</v>
      </c>
      <c r="K12" s="29" t="s">
        <v>95</v>
      </c>
      <c r="L12" s="29" t="s">
        <v>58</v>
      </c>
      <c r="M12" s="29" t="s">
        <v>94</v>
      </c>
      <c r="N12" s="29" t="s">
        <v>59</v>
      </c>
      <c r="O12" s="29" t="s">
        <v>53</v>
      </c>
      <c r="P12" s="29" t="s">
        <v>73</v>
      </c>
      <c r="Q12" s="29" t="s">
        <v>73</v>
      </c>
      <c r="R12" s="29" t="s">
        <v>54</v>
      </c>
      <c r="S12" s="29" t="s">
        <v>55</v>
      </c>
      <c r="T12" s="37" t="str">
        <f t="shared" si="0"/>
        <v>http://maps.google.com/maps?q=19.46722,100.05959</v>
      </c>
    </row>
    <row r="13" spans="1:20" customFormat="1">
      <c r="A13" s="29" t="s">
        <v>160</v>
      </c>
      <c r="B13" s="33">
        <v>46063</v>
      </c>
      <c r="C13" s="36">
        <v>2.02</v>
      </c>
      <c r="D13" s="38">
        <v>14.77369</v>
      </c>
      <c r="E13" s="38">
        <v>98.907390000000007</v>
      </c>
      <c r="F13" s="38">
        <v>490033.33537599997</v>
      </c>
      <c r="G13" s="38">
        <v>1633297.40466</v>
      </c>
      <c r="H13" s="29" t="s">
        <v>48</v>
      </c>
      <c r="I13" s="29" t="s">
        <v>134</v>
      </c>
      <c r="J13" s="29" t="s">
        <v>135</v>
      </c>
      <c r="K13" s="29" t="s">
        <v>50</v>
      </c>
      <c r="L13" s="29" t="s">
        <v>51</v>
      </c>
      <c r="M13" s="29" t="s">
        <v>136</v>
      </c>
      <c r="N13" s="29" t="s">
        <v>52</v>
      </c>
      <c r="O13" s="29" t="s">
        <v>53</v>
      </c>
      <c r="P13" s="29" t="s">
        <v>133</v>
      </c>
      <c r="Q13" s="29" t="s">
        <v>133</v>
      </c>
      <c r="R13" s="29" t="s">
        <v>54</v>
      </c>
      <c r="S13" s="29" t="s">
        <v>55</v>
      </c>
      <c r="T13" s="37" t="str">
        <f t="shared" si="0"/>
        <v>http://maps.google.com/maps?q=14.77369,98.90739</v>
      </c>
    </row>
    <row r="14" spans="1:20" customFormat="1">
      <c r="A14" s="29" t="s">
        <v>161</v>
      </c>
      <c r="B14" s="33">
        <v>46063</v>
      </c>
      <c r="C14" s="36">
        <v>2.02</v>
      </c>
      <c r="D14" s="38">
        <v>14.77646</v>
      </c>
      <c r="E14" s="38">
        <v>98.911559999999994</v>
      </c>
      <c r="F14" s="38">
        <v>490482.23063599999</v>
      </c>
      <c r="G14" s="38">
        <v>1633603.59246</v>
      </c>
      <c r="H14" s="29" t="s">
        <v>48</v>
      </c>
      <c r="I14" s="29" t="s">
        <v>134</v>
      </c>
      <c r="J14" s="29" t="s">
        <v>135</v>
      </c>
      <c r="K14" s="29" t="s">
        <v>50</v>
      </c>
      <c r="L14" s="29" t="s">
        <v>51</v>
      </c>
      <c r="M14" s="29" t="s">
        <v>136</v>
      </c>
      <c r="N14" s="29" t="s">
        <v>52</v>
      </c>
      <c r="O14" s="29" t="s">
        <v>53</v>
      </c>
      <c r="P14" s="29" t="s">
        <v>133</v>
      </c>
      <c r="Q14" s="29" t="s">
        <v>133</v>
      </c>
      <c r="R14" s="29" t="s">
        <v>54</v>
      </c>
      <c r="S14" s="29" t="s">
        <v>55</v>
      </c>
      <c r="T14" s="37" t="str">
        <f t="shared" si="0"/>
        <v>http://maps.google.com/maps?q=14.77646,98.91156</v>
      </c>
    </row>
    <row r="15" spans="1:20" customFormat="1">
      <c r="A15" s="29" t="s">
        <v>162</v>
      </c>
      <c r="B15" s="33">
        <v>46063</v>
      </c>
      <c r="C15" s="36">
        <v>2.02</v>
      </c>
      <c r="D15" s="38">
        <v>13.962070000000001</v>
      </c>
      <c r="E15" s="38">
        <v>99.359480000000005</v>
      </c>
      <c r="F15" s="38">
        <v>538827.11028699996</v>
      </c>
      <c r="G15" s="38">
        <v>1543560.83235</v>
      </c>
      <c r="H15" s="29" t="s">
        <v>48</v>
      </c>
      <c r="I15" s="29" t="s">
        <v>130</v>
      </c>
      <c r="J15" s="29" t="s">
        <v>131</v>
      </c>
      <c r="K15" s="29" t="s">
        <v>50</v>
      </c>
      <c r="L15" s="29" t="s">
        <v>51</v>
      </c>
      <c r="M15" s="29" t="s">
        <v>132</v>
      </c>
      <c r="N15" s="29" t="s">
        <v>59</v>
      </c>
      <c r="O15" s="29" t="s">
        <v>53</v>
      </c>
      <c r="P15" s="29" t="s">
        <v>133</v>
      </c>
      <c r="Q15" s="29" t="s">
        <v>133</v>
      </c>
      <c r="R15" s="29" t="s">
        <v>54</v>
      </c>
      <c r="S15" s="29" t="s">
        <v>55</v>
      </c>
      <c r="T15" s="37" t="str">
        <f t="shared" si="0"/>
        <v>http://maps.google.com/maps?q=13.96207,99.35948</v>
      </c>
    </row>
    <row r="16" spans="1:20" customFormat="1">
      <c r="A16" s="29" t="s">
        <v>593</v>
      </c>
      <c r="B16" s="42">
        <v>46063</v>
      </c>
      <c r="C16" s="43">
        <v>13.09</v>
      </c>
      <c r="D16" s="44">
        <v>14.479559999999999</v>
      </c>
      <c r="E16" s="44">
        <v>101.36078000000001</v>
      </c>
      <c r="F16" s="44">
        <v>754468.35021199996</v>
      </c>
      <c r="G16" s="44">
        <v>1602075.66212</v>
      </c>
      <c r="H16" s="45" t="s">
        <v>48</v>
      </c>
      <c r="I16" s="45" t="s">
        <v>594</v>
      </c>
      <c r="J16" s="45" t="s">
        <v>76</v>
      </c>
      <c r="K16" s="45" t="s">
        <v>64</v>
      </c>
      <c r="L16" s="45" t="s">
        <v>57</v>
      </c>
      <c r="M16" s="45" t="s">
        <v>595</v>
      </c>
      <c r="N16" s="45" t="s">
        <v>52</v>
      </c>
      <c r="O16" s="45" t="s">
        <v>596</v>
      </c>
      <c r="P16" s="45" t="s">
        <v>139</v>
      </c>
      <c r="Q16" s="45" t="s">
        <v>597</v>
      </c>
      <c r="R16" s="45" t="s">
        <v>54</v>
      </c>
      <c r="S16" s="45" t="s">
        <v>55</v>
      </c>
      <c r="T16" s="46" t="str">
        <f t="shared" si="0"/>
        <v>http://maps.google.com/maps?q=14.47956,101.36078</v>
      </c>
    </row>
    <row r="17" spans="1:20" customFormat="1">
      <c r="A17" s="29" t="s">
        <v>598</v>
      </c>
      <c r="B17" s="42">
        <v>46063</v>
      </c>
      <c r="C17" s="43">
        <v>13.09</v>
      </c>
      <c r="D17" s="44">
        <v>14.480359999999999</v>
      </c>
      <c r="E17" s="44">
        <v>101.3652</v>
      </c>
      <c r="F17" s="44">
        <v>754944.10555500002</v>
      </c>
      <c r="G17" s="44">
        <v>1602169.1263600001</v>
      </c>
      <c r="H17" s="45" t="s">
        <v>48</v>
      </c>
      <c r="I17" s="45" t="s">
        <v>594</v>
      </c>
      <c r="J17" s="45" t="s">
        <v>76</v>
      </c>
      <c r="K17" s="45" t="s">
        <v>64</v>
      </c>
      <c r="L17" s="45" t="s">
        <v>57</v>
      </c>
      <c r="M17" s="45" t="s">
        <v>595</v>
      </c>
      <c r="N17" s="45" t="s">
        <v>52</v>
      </c>
      <c r="O17" s="45" t="s">
        <v>596</v>
      </c>
      <c r="P17" s="45" t="s">
        <v>139</v>
      </c>
      <c r="Q17" s="45" t="s">
        <v>597</v>
      </c>
      <c r="R17" s="45" t="s">
        <v>54</v>
      </c>
      <c r="S17" s="45" t="s">
        <v>55</v>
      </c>
      <c r="T17" s="46" t="str">
        <f t="shared" si="0"/>
        <v>http://maps.google.com/maps?q=14.48036,101.3652</v>
      </c>
    </row>
    <row r="18" spans="1:20" customFormat="1">
      <c r="A18" s="29" t="s">
        <v>599</v>
      </c>
      <c r="B18" s="42">
        <v>46063</v>
      </c>
      <c r="C18" s="43">
        <v>13.09</v>
      </c>
      <c r="D18" s="44">
        <v>14.483980000000001</v>
      </c>
      <c r="E18" s="44">
        <v>101.36002000000001</v>
      </c>
      <c r="F18" s="44">
        <v>754381.34695699997</v>
      </c>
      <c r="G18" s="44">
        <v>1602564.03262</v>
      </c>
      <c r="H18" s="45" t="s">
        <v>48</v>
      </c>
      <c r="I18" s="45" t="s">
        <v>594</v>
      </c>
      <c r="J18" s="45" t="s">
        <v>76</v>
      </c>
      <c r="K18" s="45" t="s">
        <v>64</v>
      </c>
      <c r="L18" s="45" t="s">
        <v>57</v>
      </c>
      <c r="M18" s="45" t="s">
        <v>595</v>
      </c>
      <c r="N18" s="45" t="s">
        <v>52</v>
      </c>
      <c r="O18" s="45" t="s">
        <v>596</v>
      </c>
      <c r="P18" s="45" t="s">
        <v>139</v>
      </c>
      <c r="Q18" s="45" t="s">
        <v>597</v>
      </c>
      <c r="R18" s="45" t="s">
        <v>54</v>
      </c>
      <c r="S18" s="45" t="s">
        <v>55</v>
      </c>
      <c r="T18" s="46" t="str">
        <f t="shared" si="0"/>
        <v>http://maps.google.com/maps?q=14.48398,101.36002</v>
      </c>
    </row>
    <row r="19" spans="1:20" customFormat="1">
      <c r="A19" s="29" t="s">
        <v>600</v>
      </c>
      <c r="B19" s="42">
        <v>46063</v>
      </c>
      <c r="C19" s="43">
        <v>13.09</v>
      </c>
      <c r="D19" s="44">
        <v>14.484769999999999</v>
      </c>
      <c r="E19" s="44">
        <v>101.36438</v>
      </c>
      <c r="F19" s="44">
        <v>754850.63356900006</v>
      </c>
      <c r="G19" s="44">
        <v>1602656.3229799999</v>
      </c>
      <c r="H19" s="45" t="s">
        <v>48</v>
      </c>
      <c r="I19" s="45" t="s">
        <v>594</v>
      </c>
      <c r="J19" s="45" t="s">
        <v>76</v>
      </c>
      <c r="K19" s="45" t="s">
        <v>64</v>
      </c>
      <c r="L19" s="45" t="s">
        <v>57</v>
      </c>
      <c r="M19" s="45" t="s">
        <v>595</v>
      </c>
      <c r="N19" s="45" t="s">
        <v>52</v>
      </c>
      <c r="O19" s="45" t="s">
        <v>596</v>
      </c>
      <c r="P19" s="45" t="s">
        <v>139</v>
      </c>
      <c r="Q19" s="45" t="s">
        <v>597</v>
      </c>
      <c r="R19" s="45" t="s">
        <v>601</v>
      </c>
      <c r="S19" s="45" t="s">
        <v>55</v>
      </c>
      <c r="T19" s="46" t="str">
        <f t="shared" si="0"/>
        <v>http://maps.google.com/maps?q=14.48477,101.36438</v>
      </c>
    </row>
    <row r="20" spans="1:20" customFormat="1">
      <c r="A20" s="29" t="s">
        <v>602</v>
      </c>
      <c r="B20" s="42">
        <v>46063</v>
      </c>
      <c r="C20" s="43">
        <v>13.09</v>
      </c>
      <c r="D20" s="44">
        <v>18.704190000000001</v>
      </c>
      <c r="E20" s="44">
        <v>100.20139</v>
      </c>
      <c r="F20" s="44">
        <v>626675.35095700005</v>
      </c>
      <c r="G20" s="44">
        <v>2068523.18359</v>
      </c>
      <c r="H20" s="45" t="s">
        <v>48</v>
      </c>
      <c r="I20" s="45" t="s">
        <v>87</v>
      </c>
      <c r="J20" s="45" t="s">
        <v>88</v>
      </c>
      <c r="K20" s="45" t="s">
        <v>89</v>
      </c>
      <c r="L20" s="45" t="s">
        <v>58</v>
      </c>
      <c r="M20" s="45" t="s">
        <v>90</v>
      </c>
      <c r="N20" s="45" t="s">
        <v>52</v>
      </c>
      <c r="O20" s="45" t="s">
        <v>92</v>
      </c>
      <c r="P20" s="45" t="s">
        <v>91</v>
      </c>
      <c r="Q20" s="45" t="s">
        <v>91</v>
      </c>
      <c r="R20" s="45" t="s">
        <v>54</v>
      </c>
      <c r="S20" s="45" t="s">
        <v>55</v>
      </c>
      <c r="T20" s="46" t="str">
        <f t="shared" si="0"/>
        <v>http://maps.google.com/maps?q=18.70419,100.20139</v>
      </c>
    </row>
    <row r="21" spans="1:20" customFormat="1">
      <c r="A21" s="29" t="s">
        <v>603</v>
      </c>
      <c r="B21" s="42">
        <v>46063</v>
      </c>
      <c r="C21" s="43">
        <v>13.09</v>
      </c>
      <c r="D21" s="44">
        <v>18.74371</v>
      </c>
      <c r="E21" s="44">
        <v>100.26521</v>
      </c>
      <c r="F21" s="44">
        <v>633374.419398</v>
      </c>
      <c r="G21" s="44">
        <v>2072943.17034</v>
      </c>
      <c r="H21" s="45" t="s">
        <v>48</v>
      </c>
      <c r="I21" s="45" t="s">
        <v>87</v>
      </c>
      <c r="J21" s="45" t="s">
        <v>88</v>
      </c>
      <c r="K21" s="45" t="s">
        <v>89</v>
      </c>
      <c r="L21" s="45" t="s">
        <v>58</v>
      </c>
      <c r="M21" s="45" t="s">
        <v>90</v>
      </c>
      <c r="N21" s="45" t="s">
        <v>52</v>
      </c>
      <c r="O21" s="45" t="s">
        <v>92</v>
      </c>
      <c r="P21" s="45" t="s">
        <v>91</v>
      </c>
      <c r="Q21" s="45" t="s">
        <v>91</v>
      </c>
      <c r="R21" s="45" t="s">
        <v>54</v>
      </c>
      <c r="S21" s="45" t="s">
        <v>55</v>
      </c>
      <c r="T21" s="46" t="str">
        <f t="shared" si="0"/>
        <v>http://maps.google.com/maps?q=18.74371,100.26521</v>
      </c>
    </row>
    <row r="22" spans="1:20" customFormat="1">
      <c r="A22" s="29" t="s">
        <v>604</v>
      </c>
      <c r="B22" s="42">
        <v>46063</v>
      </c>
      <c r="C22" s="43">
        <v>13.09</v>
      </c>
      <c r="D22" s="44">
        <v>15.92107</v>
      </c>
      <c r="E22" s="44">
        <v>101.62714</v>
      </c>
      <c r="F22" s="44">
        <v>781276.219453</v>
      </c>
      <c r="G22" s="44">
        <v>1761974.4341599999</v>
      </c>
      <c r="H22" s="45" t="s">
        <v>48</v>
      </c>
      <c r="I22" s="45" t="s">
        <v>137</v>
      </c>
      <c r="J22" s="45" t="s">
        <v>102</v>
      </c>
      <c r="K22" s="45" t="s">
        <v>61</v>
      </c>
      <c r="L22" s="45" t="s">
        <v>57</v>
      </c>
      <c r="M22" s="45" t="s">
        <v>138</v>
      </c>
      <c r="N22" s="45" t="s">
        <v>52</v>
      </c>
      <c r="O22" s="45" t="s">
        <v>53</v>
      </c>
      <c r="P22" s="45" t="s">
        <v>139</v>
      </c>
      <c r="Q22" s="45" t="s">
        <v>139</v>
      </c>
      <c r="R22" s="45" t="s">
        <v>54</v>
      </c>
      <c r="S22" s="45" t="s">
        <v>55</v>
      </c>
      <c r="T22" s="46" t="str">
        <f t="shared" si="0"/>
        <v>http://maps.google.com/maps?q=15.92107,101.62714</v>
      </c>
    </row>
    <row r="23" spans="1:20" customFormat="1">
      <c r="A23" s="29" t="s">
        <v>605</v>
      </c>
      <c r="B23" s="42">
        <v>46063</v>
      </c>
      <c r="C23" s="43">
        <v>13.09</v>
      </c>
      <c r="D23" s="44">
        <v>15.964370000000001</v>
      </c>
      <c r="E23" s="44">
        <v>101.62502000000001</v>
      </c>
      <c r="F23" s="44">
        <v>780988.73365299997</v>
      </c>
      <c r="G23" s="44">
        <v>1766765.45572</v>
      </c>
      <c r="H23" s="45" t="s">
        <v>48</v>
      </c>
      <c r="I23" s="45" t="s">
        <v>137</v>
      </c>
      <c r="J23" s="45" t="s">
        <v>102</v>
      </c>
      <c r="K23" s="45" t="s">
        <v>61</v>
      </c>
      <c r="L23" s="45" t="s">
        <v>57</v>
      </c>
      <c r="M23" s="45" t="s">
        <v>138</v>
      </c>
      <c r="N23" s="45" t="s">
        <v>52</v>
      </c>
      <c r="O23" s="45" t="s">
        <v>53</v>
      </c>
      <c r="P23" s="45" t="s">
        <v>139</v>
      </c>
      <c r="Q23" s="45" t="s">
        <v>139</v>
      </c>
      <c r="R23" s="45" t="s">
        <v>54</v>
      </c>
      <c r="S23" s="45" t="s">
        <v>55</v>
      </c>
      <c r="T23" s="46" t="str">
        <f t="shared" si="0"/>
        <v>http://maps.google.com/maps?q=15.96437,101.62502</v>
      </c>
    </row>
    <row r="24" spans="1:20" customFormat="1">
      <c r="A24" s="29" t="s">
        <v>606</v>
      </c>
      <c r="B24" s="42">
        <v>46063</v>
      </c>
      <c r="C24" s="43">
        <v>13.09</v>
      </c>
      <c r="D24" s="44">
        <v>15.968669999999999</v>
      </c>
      <c r="E24" s="44">
        <v>101.62466999999999</v>
      </c>
      <c r="F24" s="44">
        <v>780945.24318500003</v>
      </c>
      <c r="G24" s="44">
        <v>1767241.0502599999</v>
      </c>
      <c r="H24" s="45" t="s">
        <v>48</v>
      </c>
      <c r="I24" s="45" t="s">
        <v>137</v>
      </c>
      <c r="J24" s="45" t="s">
        <v>102</v>
      </c>
      <c r="K24" s="45" t="s">
        <v>61</v>
      </c>
      <c r="L24" s="45" t="s">
        <v>57</v>
      </c>
      <c r="M24" s="45" t="s">
        <v>138</v>
      </c>
      <c r="N24" s="45" t="s">
        <v>52</v>
      </c>
      <c r="O24" s="45" t="s">
        <v>53</v>
      </c>
      <c r="P24" s="45" t="s">
        <v>139</v>
      </c>
      <c r="Q24" s="45" t="s">
        <v>139</v>
      </c>
      <c r="R24" s="45" t="s">
        <v>54</v>
      </c>
      <c r="S24" s="45" t="s">
        <v>55</v>
      </c>
      <c r="T24" s="46" t="str">
        <f t="shared" si="0"/>
        <v>http://maps.google.com/maps?q=15.96867,101.62467</v>
      </c>
    </row>
    <row r="25" spans="1:20" customFormat="1">
      <c r="A25" s="29" t="s">
        <v>607</v>
      </c>
      <c r="B25" s="42">
        <v>46063</v>
      </c>
      <c r="C25" s="43">
        <v>13.09</v>
      </c>
      <c r="D25" s="44">
        <v>14.33419</v>
      </c>
      <c r="E25" s="44">
        <v>102.63975000000001</v>
      </c>
      <c r="F25" s="44">
        <v>892718.14908100001</v>
      </c>
      <c r="G25" s="44">
        <v>1587777.84604</v>
      </c>
      <c r="H25" s="45" t="s">
        <v>48</v>
      </c>
      <c r="I25" s="45" t="s">
        <v>608</v>
      </c>
      <c r="J25" s="45" t="s">
        <v>609</v>
      </c>
      <c r="K25" s="45" t="s">
        <v>294</v>
      </c>
      <c r="L25" s="45" t="s">
        <v>57</v>
      </c>
      <c r="M25" s="45" t="s">
        <v>610</v>
      </c>
      <c r="N25" s="45" t="s">
        <v>147</v>
      </c>
      <c r="O25" s="45" t="s">
        <v>53</v>
      </c>
      <c r="P25" s="45" t="s">
        <v>139</v>
      </c>
      <c r="Q25" s="45" t="s">
        <v>139</v>
      </c>
      <c r="R25" s="45" t="s">
        <v>54</v>
      </c>
      <c r="S25" s="45" t="s">
        <v>611</v>
      </c>
      <c r="T25" s="46" t="str">
        <f t="shared" si="0"/>
        <v>http://maps.google.com/maps?q=14.33419,102.63975</v>
      </c>
    </row>
    <row r="26" spans="1:20" customFormat="1">
      <c r="A26" s="29" t="s">
        <v>612</v>
      </c>
      <c r="B26" s="42">
        <v>46063</v>
      </c>
      <c r="C26" s="43">
        <v>13.09</v>
      </c>
      <c r="D26" s="44">
        <v>14.337580000000001</v>
      </c>
      <c r="E26" s="44">
        <v>102.63521</v>
      </c>
      <c r="F26" s="44">
        <v>892221.80654400005</v>
      </c>
      <c r="G26" s="44">
        <v>1588145.7220900001</v>
      </c>
      <c r="H26" s="45" t="s">
        <v>48</v>
      </c>
      <c r="I26" s="45" t="s">
        <v>613</v>
      </c>
      <c r="J26" s="45" t="s">
        <v>609</v>
      </c>
      <c r="K26" s="45" t="s">
        <v>294</v>
      </c>
      <c r="L26" s="45" t="s">
        <v>57</v>
      </c>
      <c r="M26" s="45" t="s">
        <v>610</v>
      </c>
      <c r="N26" s="45" t="s">
        <v>147</v>
      </c>
      <c r="O26" s="45" t="s">
        <v>53</v>
      </c>
      <c r="P26" s="45" t="s">
        <v>139</v>
      </c>
      <c r="Q26" s="45" t="s">
        <v>139</v>
      </c>
      <c r="R26" s="45" t="s">
        <v>54</v>
      </c>
      <c r="S26" s="45" t="s">
        <v>55</v>
      </c>
      <c r="T26" s="46" t="str">
        <f t="shared" si="0"/>
        <v>http://maps.google.com/maps?q=14.33758,102.63521</v>
      </c>
    </row>
    <row r="27" spans="1:20" customFormat="1">
      <c r="A27" s="29" t="s">
        <v>614</v>
      </c>
      <c r="B27" s="42">
        <v>46063</v>
      </c>
      <c r="C27" s="43">
        <v>13.09</v>
      </c>
      <c r="D27" s="44">
        <v>14.35469</v>
      </c>
      <c r="E27" s="44">
        <v>102.58973</v>
      </c>
      <c r="F27" s="44">
        <v>887279.55207800004</v>
      </c>
      <c r="G27" s="44">
        <v>1589964.5337700001</v>
      </c>
      <c r="H27" s="45" t="s">
        <v>48</v>
      </c>
      <c r="I27" s="45" t="s">
        <v>613</v>
      </c>
      <c r="J27" s="45" t="s">
        <v>609</v>
      </c>
      <c r="K27" s="45" t="s">
        <v>294</v>
      </c>
      <c r="L27" s="45" t="s">
        <v>57</v>
      </c>
      <c r="M27" s="45" t="s">
        <v>610</v>
      </c>
      <c r="N27" s="45" t="s">
        <v>147</v>
      </c>
      <c r="O27" s="45" t="s">
        <v>53</v>
      </c>
      <c r="P27" s="45" t="s">
        <v>139</v>
      </c>
      <c r="Q27" s="45" t="s">
        <v>139</v>
      </c>
      <c r="R27" s="45" t="s">
        <v>54</v>
      </c>
      <c r="S27" s="45" t="s">
        <v>55</v>
      </c>
      <c r="T27" s="46" t="str">
        <f t="shared" si="0"/>
        <v>http://maps.google.com/maps?q=14.35469,102.58973</v>
      </c>
    </row>
    <row r="28" spans="1:20" customFormat="1">
      <c r="A28" s="29" t="s">
        <v>615</v>
      </c>
      <c r="B28" s="42">
        <v>46063</v>
      </c>
      <c r="C28" s="43">
        <v>13.09</v>
      </c>
      <c r="D28" s="44">
        <v>15.687760000000001</v>
      </c>
      <c r="E28" s="44">
        <v>105.49337</v>
      </c>
      <c r="F28" s="44">
        <v>1197087.7936499999</v>
      </c>
      <c r="G28" s="44">
        <v>1745111.64063</v>
      </c>
      <c r="H28" s="45" t="s">
        <v>48</v>
      </c>
      <c r="I28" s="45" t="s">
        <v>616</v>
      </c>
      <c r="J28" s="45" t="s">
        <v>617</v>
      </c>
      <c r="K28" s="45" t="s">
        <v>618</v>
      </c>
      <c r="L28" s="45" t="s">
        <v>57</v>
      </c>
      <c r="M28" s="45" t="s">
        <v>619</v>
      </c>
      <c r="N28" s="45" t="s">
        <v>52</v>
      </c>
      <c r="O28" s="45" t="s">
        <v>620</v>
      </c>
      <c r="P28" s="45" t="s">
        <v>621</v>
      </c>
      <c r="Q28" s="45" t="s">
        <v>621</v>
      </c>
      <c r="R28" s="45" t="s">
        <v>622</v>
      </c>
      <c r="S28" s="45" t="s">
        <v>55</v>
      </c>
      <c r="T28" s="46" t="str">
        <f t="shared" si="0"/>
        <v>http://maps.google.com/maps?q=15.68776,105.49337</v>
      </c>
    </row>
    <row r="29" spans="1:20" customFormat="1">
      <c r="A29" s="29" t="s">
        <v>623</v>
      </c>
      <c r="B29" s="42">
        <v>46063</v>
      </c>
      <c r="C29" s="43">
        <v>13.09</v>
      </c>
      <c r="D29" s="44">
        <v>15.69665</v>
      </c>
      <c r="E29" s="44">
        <v>105.54738999999999</v>
      </c>
      <c r="F29" s="44">
        <v>1202878.0157399999</v>
      </c>
      <c r="G29" s="44">
        <v>1746280.4245500001</v>
      </c>
      <c r="H29" s="45" t="s">
        <v>48</v>
      </c>
      <c r="I29" s="45" t="s">
        <v>616</v>
      </c>
      <c r="J29" s="45" t="s">
        <v>617</v>
      </c>
      <c r="K29" s="45" t="s">
        <v>618</v>
      </c>
      <c r="L29" s="45" t="s">
        <v>57</v>
      </c>
      <c r="M29" s="45" t="s">
        <v>619</v>
      </c>
      <c r="N29" s="45" t="s">
        <v>52</v>
      </c>
      <c r="O29" s="45" t="s">
        <v>620</v>
      </c>
      <c r="P29" s="45" t="s">
        <v>621</v>
      </c>
      <c r="Q29" s="45" t="s">
        <v>621</v>
      </c>
      <c r="R29" s="45" t="s">
        <v>622</v>
      </c>
      <c r="S29" s="45" t="s">
        <v>55</v>
      </c>
      <c r="T29" s="46" t="str">
        <f t="shared" si="0"/>
        <v>http://maps.google.com/maps?q=15.69665,105.54739</v>
      </c>
    </row>
    <row r="30" spans="1:20" customFormat="1">
      <c r="A30" s="29" t="s">
        <v>624</v>
      </c>
      <c r="B30" s="42">
        <v>46063</v>
      </c>
      <c r="C30" s="43">
        <v>13.09</v>
      </c>
      <c r="D30" s="44">
        <v>15.719939999999999</v>
      </c>
      <c r="E30" s="44">
        <v>105.49536999999999</v>
      </c>
      <c r="F30" s="44">
        <v>1197192.98798</v>
      </c>
      <c r="G30" s="44">
        <v>1748697.48012</v>
      </c>
      <c r="H30" s="45" t="s">
        <v>48</v>
      </c>
      <c r="I30" s="45" t="s">
        <v>625</v>
      </c>
      <c r="J30" s="45" t="s">
        <v>626</v>
      </c>
      <c r="K30" s="45" t="s">
        <v>618</v>
      </c>
      <c r="L30" s="45" t="s">
        <v>57</v>
      </c>
      <c r="M30" s="45" t="s">
        <v>619</v>
      </c>
      <c r="N30" s="45" t="s">
        <v>52</v>
      </c>
      <c r="O30" s="45" t="s">
        <v>620</v>
      </c>
      <c r="P30" s="45" t="s">
        <v>621</v>
      </c>
      <c r="Q30" s="45" t="s">
        <v>621</v>
      </c>
      <c r="R30" s="45" t="s">
        <v>622</v>
      </c>
      <c r="S30" s="45" t="s">
        <v>55</v>
      </c>
      <c r="T30" s="46" t="str">
        <f t="shared" si="0"/>
        <v>http://maps.google.com/maps?q=15.71994,105.49537</v>
      </c>
    </row>
    <row r="31" spans="1:20" customFormat="1">
      <c r="A31" s="29" t="s">
        <v>627</v>
      </c>
      <c r="B31" s="42">
        <v>46063</v>
      </c>
      <c r="C31" s="43">
        <v>13.09</v>
      </c>
      <c r="D31" s="44">
        <v>14.415380000000001</v>
      </c>
      <c r="E31" s="44">
        <v>105.2345</v>
      </c>
      <c r="F31" s="44">
        <v>1173213.9598900001</v>
      </c>
      <c r="G31" s="44">
        <v>1602810.7205099999</v>
      </c>
      <c r="H31" s="45" t="s">
        <v>48</v>
      </c>
      <c r="I31" s="45" t="s">
        <v>628</v>
      </c>
      <c r="J31" s="45" t="s">
        <v>629</v>
      </c>
      <c r="K31" s="45" t="s">
        <v>618</v>
      </c>
      <c r="L31" s="45" t="s">
        <v>57</v>
      </c>
      <c r="M31" s="45" t="s">
        <v>630</v>
      </c>
      <c r="N31" s="45" t="s">
        <v>52</v>
      </c>
      <c r="O31" s="45" t="s">
        <v>631</v>
      </c>
      <c r="P31" s="45" t="s">
        <v>621</v>
      </c>
      <c r="Q31" s="45" t="s">
        <v>621</v>
      </c>
      <c r="R31" s="45" t="s">
        <v>54</v>
      </c>
      <c r="S31" s="45" t="s">
        <v>55</v>
      </c>
      <c r="T31" s="46" t="str">
        <f t="shared" si="0"/>
        <v>http://maps.google.com/maps?q=14.41538,105.2345</v>
      </c>
    </row>
    <row r="32" spans="1:20" customFormat="1">
      <c r="A32" s="29" t="s">
        <v>632</v>
      </c>
      <c r="B32" s="42">
        <v>46063</v>
      </c>
      <c r="C32" s="43">
        <v>13.09</v>
      </c>
      <c r="D32" s="44">
        <v>14.419409999999999</v>
      </c>
      <c r="E32" s="44">
        <v>105.25909</v>
      </c>
      <c r="F32" s="44">
        <v>1175866.32541</v>
      </c>
      <c r="G32" s="44">
        <v>1603331.4051600001</v>
      </c>
      <c r="H32" s="45" t="s">
        <v>48</v>
      </c>
      <c r="I32" s="45" t="s">
        <v>633</v>
      </c>
      <c r="J32" s="45" t="s">
        <v>633</v>
      </c>
      <c r="K32" s="45" t="s">
        <v>618</v>
      </c>
      <c r="L32" s="45" t="s">
        <v>57</v>
      </c>
      <c r="M32" s="45" t="s">
        <v>630</v>
      </c>
      <c r="N32" s="45" t="s">
        <v>52</v>
      </c>
      <c r="O32" s="45" t="s">
        <v>631</v>
      </c>
      <c r="P32" s="45" t="s">
        <v>621</v>
      </c>
      <c r="Q32" s="45" t="s">
        <v>621</v>
      </c>
      <c r="R32" s="45" t="s">
        <v>54</v>
      </c>
      <c r="S32" s="45" t="s">
        <v>55</v>
      </c>
      <c r="T32" s="46" t="str">
        <f t="shared" si="0"/>
        <v>http://maps.google.com/maps?q=14.41941,105.25909</v>
      </c>
    </row>
    <row r="33" spans="1:256" customFormat="1">
      <c r="A33" s="29" t="s">
        <v>634</v>
      </c>
      <c r="B33" s="42">
        <v>46063</v>
      </c>
      <c r="C33" s="43">
        <v>13.09</v>
      </c>
      <c r="D33" s="44">
        <v>16.83296</v>
      </c>
      <c r="E33" s="44">
        <v>103.78858</v>
      </c>
      <c r="F33" s="44">
        <v>1010659.59344</v>
      </c>
      <c r="G33" s="44">
        <v>1867266.3065200001</v>
      </c>
      <c r="H33" s="45" t="s">
        <v>48</v>
      </c>
      <c r="I33" s="45" t="s">
        <v>635</v>
      </c>
      <c r="J33" s="45" t="s">
        <v>636</v>
      </c>
      <c r="K33" s="45" t="s">
        <v>68</v>
      </c>
      <c r="L33" s="45" t="s">
        <v>57</v>
      </c>
      <c r="M33" s="45" t="s">
        <v>637</v>
      </c>
      <c r="N33" s="45" t="s">
        <v>52</v>
      </c>
      <c r="O33" s="45" t="s">
        <v>638</v>
      </c>
      <c r="P33" s="45" t="s">
        <v>639</v>
      </c>
      <c r="Q33" s="45" t="s">
        <v>640</v>
      </c>
      <c r="R33" s="45" t="s">
        <v>54</v>
      </c>
      <c r="S33" s="45" t="s">
        <v>55</v>
      </c>
      <c r="T33" s="46" t="str">
        <f t="shared" si="0"/>
        <v>http://maps.google.com/maps?q=16.83296,103.78858</v>
      </c>
    </row>
    <row r="34" spans="1:256" customFormat="1">
      <c r="A34" s="29" t="s">
        <v>641</v>
      </c>
      <c r="B34" s="42">
        <v>46063</v>
      </c>
      <c r="C34" s="43">
        <v>13.09</v>
      </c>
      <c r="D34" s="44">
        <v>16.837399999999999</v>
      </c>
      <c r="E34" s="44">
        <v>103.79243</v>
      </c>
      <c r="F34" s="44">
        <v>1011059.00315</v>
      </c>
      <c r="G34" s="44">
        <v>1867768.89989</v>
      </c>
      <c r="H34" s="45" t="s">
        <v>48</v>
      </c>
      <c r="I34" s="45" t="s">
        <v>635</v>
      </c>
      <c r="J34" s="45" t="s">
        <v>636</v>
      </c>
      <c r="K34" s="45" t="s">
        <v>68</v>
      </c>
      <c r="L34" s="45" t="s">
        <v>57</v>
      </c>
      <c r="M34" s="45" t="s">
        <v>637</v>
      </c>
      <c r="N34" s="45" t="s">
        <v>52</v>
      </c>
      <c r="O34" s="45" t="s">
        <v>638</v>
      </c>
      <c r="P34" s="45" t="s">
        <v>639</v>
      </c>
      <c r="Q34" s="45" t="s">
        <v>640</v>
      </c>
      <c r="R34" s="45" t="s">
        <v>622</v>
      </c>
      <c r="S34" s="45" t="s">
        <v>55</v>
      </c>
      <c r="T34" s="46" t="str">
        <f t="shared" si="0"/>
        <v>http://maps.google.com/maps?q=16.8374,103.79243</v>
      </c>
    </row>
    <row r="35" spans="1:256" customFormat="1">
      <c r="A35" s="29" t="s">
        <v>642</v>
      </c>
      <c r="B35" s="42">
        <v>46063</v>
      </c>
      <c r="C35" s="43">
        <v>13.09</v>
      </c>
      <c r="D35" s="44">
        <v>16.730409999999999</v>
      </c>
      <c r="E35" s="44">
        <v>101.96671000000001</v>
      </c>
      <c r="F35" s="44">
        <v>816352.96145199996</v>
      </c>
      <c r="G35" s="44">
        <v>1852091.25514</v>
      </c>
      <c r="H35" s="45" t="s">
        <v>48</v>
      </c>
      <c r="I35" s="45" t="s">
        <v>377</v>
      </c>
      <c r="J35" s="45" t="s">
        <v>375</v>
      </c>
      <c r="K35" s="45" t="s">
        <v>60</v>
      </c>
      <c r="L35" s="45" t="s">
        <v>57</v>
      </c>
      <c r="M35" s="45" t="s">
        <v>188</v>
      </c>
      <c r="N35" s="45" t="s">
        <v>52</v>
      </c>
      <c r="O35" s="45" t="s">
        <v>643</v>
      </c>
      <c r="P35" s="45" t="s">
        <v>639</v>
      </c>
      <c r="Q35" s="45" t="s">
        <v>639</v>
      </c>
      <c r="R35" s="45" t="s">
        <v>54</v>
      </c>
      <c r="S35" s="45" t="s">
        <v>55</v>
      </c>
      <c r="T35" s="46" t="str">
        <f t="shared" si="0"/>
        <v>http://maps.google.com/maps?q=16.73041,101.96671</v>
      </c>
    </row>
    <row r="36" spans="1:256" customFormat="1">
      <c r="A36" s="29" t="s">
        <v>644</v>
      </c>
      <c r="B36" s="42">
        <v>46063</v>
      </c>
      <c r="C36" s="43">
        <v>13.09</v>
      </c>
      <c r="D36" s="44">
        <v>16.732669999999999</v>
      </c>
      <c r="E36" s="44">
        <v>104.32086</v>
      </c>
      <c r="F36" s="44">
        <v>1067852.0964500001</v>
      </c>
      <c r="G36" s="44">
        <v>1857589.0651700001</v>
      </c>
      <c r="H36" s="45" t="s">
        <v>48</v>
      </c>
      <c r="I36" s="45" t="s">
        <v>645</v>
      </c>
      <c r="J36" s="45" t="s">
        <v>646</v>
      </c>
      <c r="K36" s="45" t="s">
        <v>56</v>
      </c>
      <c r="L36" s="45" t="s">
        <v>57</v>
      </c>
      <c r="M36" s="45" t="s">
        <v>647</v>
      </c>
      <c r="N36" s="45" t="s">
        <v>52</v>
      </c>
      <c r="O36" s="45" t="s">
        <v>648</v>
      </c>
      <c r="P36" s="45" t="s">
        <v>621</v>
      </c>
      <c r="Q36" s="45" t="s">
        <v>640</v>
      </c>
      <c r="R36" s="45" t="s">
        <v>54</v>
      </c>
      <c r="S36" s="45" t="s">
        <v>55</v>
      </c>
      <c r="T36" s="46" t="str">
        <f t="shared" si="0"/>
        <v>http://maps.google.com/maps?q=16.73267,104.32086</v>
      </c>
    </row>
    <row r="37" spans="1:256" customFormat="1">
      <c r="A37" s="29" t="s">
        <v>649</v>
      </c>
      <c r="B37" s="42">
        <v>46063</v>
      </c>
      <c r="C37" s="43">
        <v>13.09</v>
      </c>
      <c r="D37" s="44">
        <v>16.736260000000001</v>
      </c>
      <c r="E37" s="44">
        <v>104.3203</v>
      </c>
      <c r="F37" s="44">
        <v>1067781.4997700001</v>
      </c>
      <c r="G37" s="44">
        <v>1857986.0337100001</v>
      </c>
      <c r="H37" s="45" t="s">
        <v>48</v>
      </c>
      <c r="I37" s="45" t="s">
        <v>645</v>
      </c>
      <c r="J37" s="45" t="s">
        <v>646</v>
      </c>
      <c r="K37" s="45" t="s">
        <v>56</v>
      </c>
      <c r="L37" s="45" t="s">
        <v>57</v>
      </c>
      <c r="M37" s="45" t="s">
        <v>647</v>
      </c>
      <c r="N37" s="45" t="s">
        <v>52</v>
      </c>
      <c r="O37" s="45" t="s">
        <v>648</v>
      </c>
      <c r="P37" s="45" t="s">
        <v>621</v>
      </c>
      <c r="Q37" s="45" t="s">
        <v>640</v>
      </c>
      <c r="R37" s="45" t="s">
        <v>54</v>
      </c>
      <c r="S37" s="45" t="s">
        <v>55</v>
      </c>
      <c r="T37" s="46" t="str">
        <f t="shared" si="0"/>
        <v>http://maps.google.com/maps?q=16.73626,104.3203</v>
      </c>
    </row>
    <row r="38" spans="1:256" customFormat="1">
      <c r="A38" s="29" t="s">
        <v>650</v>
      </c>
      <c r="B38" s="42">
        <v>46063</v>
      </c>
      <c r="C38" s="43">
        <v>13.09</v>
      </c>
      <c r="D38" s="44">
        <v>16.736979999999999</v>
      </c>
      <c r="E38" s="44">
        <v>104.32458</v>
      </c>
      <c r="F38" s="44">
        <v>1068237.22086</v>
      </c>
      <c r="G38" s="44">
        <v>1858078.2552799999</v>
      </c>
      <c r="H38" s="45" t="s">
        <v>48</v>
      </c>
      <c r="I38" s="45" t="s">
        <v>645</v>
      </c>
      <c r="J38" s="45" t="s">
        <v>646</v>
      </c>
      <c r="K38" s="45" t="s">
        <v>56</v>
      </c>
      <c r="L38" s="45" t="s">
        <v>57</v>
      </c>
      <c r="M38" s="45" t="s">
        <v>647</v>
      </c>
      <c r="N38" s="45" t="s">
        <v>52</v>
      </c>
      <c r="O38" s="45" t="s">
        <v>648</v>
      </c>
      <c r="P38" s="45" t="s">
        <v>621</v>
      </c>
      <c r="Q38" s="45" t="s">
        <v>640</v>
      </c>
      <c r="R38" s="45" t="s">
        <v>622</v>
      </c>
      <c r="S38" s="45" t="s">
        <v>55</v>
      </c>
      <c r="T38" s="46" t="str">
        <f t="shared" si="0"/>
        <v>http://maps.google.com/maps?q=16.73698,104.32458</v>
      </c>
    </row>
    <row r="39" spans="1:256" customFormat="1">
      <c r="A39" s="29" t="s">
        <v>651</v>
      </c>
      <c r="B39" s="42">
        <v>46063</v>
      </c>
      <c r="C39" s="43">
        <v>13.09</v>
      </c>
      <c r="D39" s="44">
        <v>14.78044</v>
      </c>
      <c r="E39" s="44">
        <v>98.909710000000004</v>
      </c>
      <c r="F39" s="44">
        <v>490283.31344100001</v>
      </c>
      <c r="G39" s="44">
        <v>1634043.86931</v>
      </c>
      <c r="H39" s="45" t="s">
        <v>48</v>
      </c>
      <c r="I39" s="45" t="s">
        <v>134</v>
      </c>
      <c r="J39" s="45" t="s">
        <v>135</v>
      </c>
      <c r="K39" s="45" t="s">
        <v>50</v>
      </c>
      <c r="L39" s="45" t="s">
        <v>51</v>
      </c>
      <c r="M39" s="45" t="s">
        <v>136</v>
      </c>
      <c r="N39" s="45" t="s">
        <v>52</v>
      </c>
      <c r="O39" s="45" t="s">
        <v>53</v>
      </c>
      <c r="P39" s="45" t="s">
        <v>133</v>
      </c>
      <c r="Q39" s="45" t="s">
        <v>133</v>
      </c>
      <c r="R39" s="45" t="s">
        <v>54</v>
      </c>
      <c r="S39" s="45" t="s">
        <v>55</v>
      </c>
      <c r="T39" s="46" t="str">
        <f t="shared" si="0"/>
        <v>http://maps.google.com/maps?q=14.78044,98.90971</v>
      </c>
    </row>
    <row r="40" spans="1:256" customFormat="1">
      <c r="A40" s="29" t="s">
        <v>652</v>
      </c>
      <c r="B40" s="42">
        <v>46063</v>
      </c>
      <c r="C40" s="43">
        <v>13.09</v>
      </c>
      <c r="D40" s="44">
        <v>17.796250000000001</v>
      </c>
      <c r="E40" s="44">
        <v>100.71337</v>
      </c>
      <c r="F40" s="44">
        <v>681611.16483300005</v>
      </c>
      <c r="G40" s="44">
        <v>1968473.7754599999</v>
      </c>
      <c r="H40" s="45" t="s">
        <v>48</v>
      </c>
      <c r="I40" s="45" t="s">
        <v>428</v>
      </c>
      <c r="J40" s="45" t="s">
        <v>113</v>
      </c>
      <c r="K40" s="45" t="s">
        <v>75</v>
      </c>
      <c r="L40" s="45" t="s">
        <v>58</v>
      </c>
      <c r="M40" s="45" t="s">
        <v>653</v>
      </c>
      <c r="N40" s="45" t="s">
        <v>59</v>
      </c>
      <c r="O40" s="45" t="s">
        <v>53</v>
      </c>
      <c r="P40" s="45" t="s">
        <v>144</v>
      </c>
      <c r="Q40" s="45" t="s">
        <v>144</v>
      </c>
      <c r="R40" s="45" t="s">
        <v>54</v>
      </c>
      <c r="S40" s="45" t="s">
        <v>55</v>
      </c>
      <c r="T40" s="46" t="str">
        <f t="shared" si="0"/>
        <v>http://maps.google.com/maps?q=17.79625,100.71337</v>
      </c>
    </row>
    <row r="41" spans="1:256" customFormat="1">
      <c r="A41" s="29" t="s">
        <v>654</v>
      </c>
      <c r="B41" s="42">
        <v>46063</v>
      </c>
      <c r="C41" s="43">
        <v>13.09</v>
      </c>
      <c r="D41" s="44">
        <v>17.801469999999998</v>
      </c>
      <c r="E41" s="44">
        <v>100.71724</v>
      </c>
      <c r="F41" s="44">
        <v>682016.17717299995</v>
      </c>
      <c r="G41" s="44">
        <v>1969055.2519</v>
      </c>
      <c r="H41" s="45" t="s">
        <v>48</v>
      </c>
      <c r="I41" s="45" t="s">
        <v>428</v>
      </c>
      <c r="J41" s="45" t="s">
        <v>113</v>
      </c>
      <c r="K41" s="45" t="s">
        <v>75</v>
      </c>
      <c r="L41" s="45" t="s">
        <v>58</v>
      </c>
      <c r="M41" s="45" t="s">
        <v>653</v>
      </c>
      <c r="N41" s="45" t="s">
        <v>59</v>
      </c>
      <c r="O41" s="45" t="s">
        <v>53</v>
      </c>
      <c r="P41" s="45" t="s">
        <v>144</v>
      </c>
      <c r="Q41" s="45" t="s">
        <v>144</v>
      </c>
      <c r="R41" s="45" t="s">
        <v>54</v>
      </c>
      <c r="S41" s="45" t="s">
        <v>55</v>
      </c>
      <c r="T41" s="46" t="str">
        <f t="shared" si="0"/>
        <v>http://maps.google.com/maps?q=17.80147,100.71724</v>
      </c>
    </row>
    <row r="42" spans="1:256"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>
      <c r="A43" s="1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>
      <c r="A44" s="12"/>
    </row>
    <row r="45" spans="1:256">
      <c r="A45" s="12"/>
    </row>
    <row r="46" spans="1:256">
      <c r="A46" s="41" t="s">
        <v>44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</row>
  </sheetData>
  <sortState xmlns:xlrd2="http://schemas.microsoft.com/office/spreadsheetml/2017/richdata2" ref="A4:T15">
    <sortCondition ref="M3:M15"/>
  </sortState>
  <mergeCells count="2">
    <mergeCell ref="A1:T1"/>
    <mergeCell ref="A46:T4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262"/>
  <sheetViews>
    <sheetView topLeftCell="A68" zoomScaleNormal="100" workbookViewId="0">
      <selection activeCell="G90" sqref="G90"/>
    </sheetView>
  </sheetViews>
  <sheetFormatPr defaultColWidth="10.42578125" defaultRowHeight="18" customHeight="1"/>
  <cols>
    <col min="1" max="1" width="10.7109375" style="13" bestFit="1" customWidth="1"/>
    <col min="2" max="2" width="9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140625" style="14" bestFit="1" customWidth="1"/>
    <col min="10" max="10" width="13.140625" style="14" bestFit="1" customWidth="1"/>
    <col min="11" max="11" width="9.71093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42578125" style="13"/>
  </cols>
  <sheetData>
    <row r="1" spans="1:14" ht="27.75" customHeight="1">
      <c r="A1" s="40" t="s">
        <v>163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218</v>
      </c>
      <c r="B4" s="33">
        <v>46063</v>
      </c>
      <c r="C4" s="36">
        <v>2</v>
      </c>
      <c r="D4" s="38">
        <v>19.463899999999999</v>
      </c>
      <c r="E4" s="38">
        <v>100.059</v>
      </c>
      <c r="F4" s="38">
        <v>611152.08210100001</v>
      </c>
      <c r="G4" s="38">
        <v>2152500.5660000001</v>
      </c>
      <c r="H4" s="29" t="s">
        <v>48</v>
      </c>
      <c r="I4" s="29" t="s">
        <v>149</v>
      </c>
      <c r="J4" s="29" t="s">
        <v>150</v>
      </c>
      <c r="K4" s="29" t="s">
        <v>95</v>
      </c>
      <c r="L4" s="29" t="s">
        <v>58</v>
      </c>
      <c r="M4" s="29" t="s">
        <v>217</v>
      </c>
      <c r="N4" s="29" t="s">
        <v>54</v>
      </c>
    </row>
    <row r="5" spans="1:14" customFormat="1" ht="18.75">
      <c r="A5" s="33" t="s">
        <v>219</v>
      </c>
      <c r="B5" s="33">
        <v>46063</v>
      </c>
      <c r="C5" s="36">
        <v>2.02</v>
      </c>
      <c r="D5" s="38">
        <v>16.279720000000001</v>
      </c>
      <c r="E5" s="38">
        <v>100.93628</v>
      </c>
      <c r="F5" s="38">
        <v>706908.38841899997</v>
      </c>
      <c r="G5" s="38">
        <v>1800857.18936</v>
      </c>
      <c r="H5" s="29" t="s">
        <v>48</v>
      </c>
      <c r="I5" s="29" t="s">
        <v>179</v>
      </c>
      <c r="J5" s="29" t="s">
        <v>180</v>
      </c>
      <c r="K5" s="29" t="s">
        <v>142</v>
      </c>
      <c r="L5" s="29" t="s">
        <v>58</v>
      </c>
      <c r="M5" s="29" t="s">
        <v>181</v>
      </c>
      <c r="N5" s="29" t="s">
        <v>54</v>
      </c>
    </row>
    <row r="6" spans="1:14" customFormat="1" ht="18.75">
      <c r="A6" s="33" t="s">
        <v>220</v>
      </c>
      <c r="B6" s="33">
        <v>46063</v>
      </c>
      <c r="C6" s="36">
        <v>2.02</v>
      </c>
      <c r="D6" s="38">
        <v>16.341830000000002</v>
      </c>
      <c r="E6" s="38">
        <v>101.07068</v>
      </c>
      <c r="F6" s="38">
        <v>721205.53055699996</v>
      </c>
      <c r="G6" s="38">
        <v>1807872.3449599999</v>
      </c>
      <c r="H6" s="29" t="s">
        <v>48</v>
      </c>
      <c r="I6" s="29" t="s">
        <v>182</v>
      </c>
      <c r="J6" s="29" t="s">
        <v>183</v>
      </c>
      <c r="K6" s="29" t="s">
        <v>142</v>
      </c>
      <c r="L6" s="29" t="s">
        <v>58</v>
      </c>
      <c r="M6" s="29" t="s">
        <v>184</v>
      </c>
      <c r="N6" s="29" t="s">
        <v>54</v>
      </c>
    </row>
    <row r="7" spans="1:14" customFormat="1" ht="18.75">
      <c r="A7" s="33" t="s">
        <v>221</v>
      </c>
      <c r="B7" s="33">
        <v>46063</v>
      </c>
      <c r="C7" s="36">
        <v>2.02</v>
      </c>
      <c r="D7" s="38">
        <v>16.345800000000001</v>
      </c>
      <c r="E7" s="38">
        <v>101.06747</v>
      </c>
      <c r="F7" s="38">
        <v>720858.024447</v>
      </c>
      <c r="G7" s="38">
        <v>1808308.2536200001</v>
      </c>
      <c r="H7" s="29" t="s">
        <v>48</v>
      </c>
      <c r="I7" s="29" t="s">
        <v>182</v>
      </c>
      <c r="J7" s="29" t="s">
        <v>183</v>
      </c>
      <c r="K7" s="29" t="s">
        <v>142</v>
      </c>
      <c r="L7" s="29" t="s">
        <v>58</v>
      </c>
      <c r="M7" s="29" t="s">
        <v>184</v>
      </c>
      <c r="N7" s="29" t="s">
        <v>54</v>
      </c>
    </row>
    <row r="8" spans="1:14" customFormat="1" ht="18.75">
      <c r="A8" s="33" t="s">
        <v>222</v>
      </c>
      <c r="B8" s="33">
        <v>46063</v>
      </c>
      <c r="C8" s="36">
        <v>2.02</v>
      </c>
      <c r="D8" s="38">
        <v>16.589549999999999</v>
      </c>
      <c r="E8" s="38">
        <v>100.92529</v>
      </c>
      <c r="F8" s="38">
        <v>705407.52402600006</v>
      </c>
      <c r="G8" s="38">
        <v>1835135.52413</v>
      </c>
      <c r="H8" s="29" t="s">
        <v>48</v>
      </c>
      <c r="I8" s="29" t="s">
        <v>185</v>
      </c>
      <c r="J8" s="29" t="s">
        <v>143</v>
      </c>
      <c r="K8" s="29" t="s">
        <v>142</v>
      </c>
      <c r="L8" s="29" t="s">
        <v>58</v>
      </c>
      <c r="M8" s="29" t="s">
        <v>184</v>
      </c>
      <c r="N8" s="29" t="s">
        <v>54</v>
      </c>
    </row>
    <row r="9" spans="1:14" customFormat="1" ht="18.75">
      <c r="A9" s="33" t="s">
        <v>223</v>
      </c>
      <c r="B9" s="33">
        <v>46063</v>
      </c>
      <c r="C9" s="36">
        <v>2.02</v>
      </c>
      <c r="D9" s="38">
        <v>16.692270000000001</v>
      </c>
      <c r="E9" s="38">
        <v>101.33959</v>
      </c>
      <c r="F9" s="38">
        <v>749494.66396799998</v>
      </c>
      <c r="G9" s="38">
        <v>1846976.6240600001</v>
      </c>
      <c r="H9" s="29" t="s">
        <v>48</v>
      </c>
      <c r="I9" s="29" t="s">
        <v>76</v>
      </c>
      <c r="J9" s="29" t="s">
        <v>141</v>
      </c>
      <c r="K9" s="29" t="s">
        <v>142</v>
      </c>
      <c r="L9" s="29" t="s">
        <v>58</v>
      </c>
      <c r="M9" s="29" t="s">
        <v>186</v>
      </c>
      <c r="N9" s="29" t="s">
        <v>54</v>
      </c>
    </row>
    <row r="10" spans="1:14" customFormat="1" ht="18.75">
      <c r="A10" s="33" t="s">
        <v>224</v>
      </c>
      <c r="B10" s="33">
        <v>46063</v>
      </c>
      <c r="C10" s="36">
        <v>2</v>
      </c>
      <c r="D10" s="38">
        <v>18.329640000000001</v>
      </c>
      <c r="E10" s="38">
        <v>100.10814999999999</v>
      </c>
      <c r="F10" s="38">
        <v>617097.65806499997</v>
      </c>
      <c r="G10" s="38">
        <v>2027012.4024400001</v>
      </c>
      <c r="H10" s="29" t="s">
        <v>48</v>
      </c>
      <c r="I10" s="29" t="s">
        <v>205</v>
      </c>
      <c r="J10" s="29" t="s">
        <v>206</v>
      </c>
      <c r="K10" s="29" t="s">
        <v>89</v>
      </c>
      <c r="L10" s="29" t="s">
        <v>58</v>
      </c>
      <c r="M10" s="29" t="s">
        <v>207</v>
      </c>
      <c r="N10" s="29" t="s">
        <v>54</v>
      </c>
    </row>
    <row r="11" spans="1:14" customFormat="1" ht="18.75">
      <c r="A11" s="33" t="s">
        <v>225</v>
      </c>
      <c r="B11" s="33">
        <v>46063</v>
      </c>
      <c r="C11" s="36">
        <v>2.02</v>
      </c>
      <c r="D11" s="38">
        <v>13.999029999999999</v>
      </c>
      <c r="E11" s="38">
        <v>99.016260000000003</v>
      </c>
      <c r="F11" s="38">
        <v>501755.93744100002</v>
      </c>
      <c r="G11" s="38">
        <v>1547619.08981</v>
      </c>
      <c r="H11" s="29" t="s">
        <v>48</v>
      </c>
      <c r="I11" s="29" t="s">
        <v>96</v>
      </c>
      <c r="J11" s="29" t="s">
        <v>49</v>
      </c>
      <c r="K11" s="29" t="s">
        <v>50</v>
      </c>
      <c r="L11" s="29" t="s">
        <v>51</v>
      </c>
      <c r="M11" s="29" t="s">
        <v>97</v>
      </c>
      <c r="N11" s="29" t="s">
        <v>54</v>
      </c>
    </row>
    <row r="12" spans="1:14" customFormat="1" ht="18.75">
      <c r="A12" s="33" t="s">
        <v>226</v>
      </c>
      <c r="B12" s="33">
        <v>46063</v>
      </c>
      <c r="C12" s="36">
        <v>2.02</v>
      </c>
      <c r="D12" s="38">
        <v>14.0604</v>
      </c>
      <c r="E12" s="38">
        <v>99.059049999999999</v>
      </c>
      <c r="F12" s="38">
        <v>506375.18743599998</v>
      </c>
      <c r="G12" s="38">
        <v>1554407.0616299999</v>
      </c>
      <c r="H12" s="29" t="s">
        <v>48</v>
      </c>
      <c r="I12" s="29" t="s">
        <v>96</v>
      </c>
      <c r="J12" s="29" t="s">
        <v>49</v>
      </c>
      <c r="K12" s="29" t="s">
        <v>50</v>
      </c>
      <c r="L12" s="29" t="s">
        <v>51</v>
      </c>
      <c r="M12" s="29" t="s">
        <v>97</v>
      </c>
      <c r="N12" s="29" t="s">
        <v>54</v>
      </c>
    </row>
    <row r="13" spans="1:14" customFormat="1" ht="18.75">
      <c r="A13" s="33" t="s">
        <v>227</v>
      </c>
      <c r="B13" s="33">
        <v>46063</v>
      </c>
      <c r="C13" s="36">
        <v>2.02</v>
      </c>
      <c r="D13" s="38">
        <v>14.063000000000001</v>
      </c>
      <c r="E13" s="38">
        <v>99.058980000000005</v>
      </c>
      <c r="F13" s="38">
        <v>506367.55813800002</v>
      </c>
      <c r="G13" s="38">
        <v>1554694.60843</v>
      </c>
      <c r="H13" s="29" t="s">
        <v>48</v>
      </c>
      <c r="I13" s="29" t="s">
        <v>96</v>
      </c>
      <c r="J13" s="29" t="s">
        <v>49</v>
      </c>
      <c r="K13" s="29" t="s">
        <v>50</v>
      </c>
      <c r="L13" s="29" t="s">
        <v>51</v>
      </c>
      <c r="M13" s="29" t="s">
        <v>97</v>
      </c>
      <c r="N13" s="29" t="s">
        <v>54</v>
      </c>
    </row>
    <row r="14" spans="1:14" customFormat="1" ht="18.75">
      <c r="A14" s="33" t="s">
        <v>228</v>
      </c>
      <c r="B14" s="33">
        <v>46063</v>
      </c>
      <c r="C14" s="36">
        <v>2.02</v>
      </c>
      <c r="D14" s="38">
        <v>14.09116</v>
      </c>
      <c r="E14" s="38">
        <v>99.118290000000002</v>
      </c>
      <c r="F14" s="38">
        <v>512769.185658</v>
      </c>
      <c r="G14" s="38">
        <v>1557811.39729</v>
      </c>
      <c r="H14" s="29" t="s">
        <v>48</v>
      </c>
      <c r="I14" s="29" t="s">
        <v>167</v>
      </c>
      <c r="J14" s="29" t="s">
        <v>49</v>
      </c>
      <c r="K14" s="29" t="s">
        <v>50</v>
      </c>
      <c r="L14" s="29" t="s">
        <v>51</v>
      </c>
      <c r="M14" s="29" t="s">
        <v>97</v>
      </c>
      <c r="N14" s="29" t="s">
        <v>54</v>
      </c>
    </row>
    <row r="15" spans="1:14" customFormat="1" ht="18.75">
      <c r="A15" s="33" t="s">
        <v>229</v>
      </c>
      <c r="B15" s="33">
        <v>46063</v>
      </c>
      <c r="C15" s="36">
        <v>2.02</v>
      </c>
      <c r="D15" s="38">
        <v>14.20153</v>
      </c>
      <c r="E15" s="38">
        <v>98.866060000000004</v>
      </c>
      <c r="F15" s="38">
        <v>485548.39734999998</v>
      </c>
      <c r="G15" s="38">
        <v>1570018.85408</v>
      </c>
      <c r="H15" s="29" t="s">
        <v>48</v>
      </c>
      <c r="I15" s="29" t="s">
        <v>83</v>
      </c>
      <c r="J15" s="29" t="s">
        <v>49</v>
      </c>
      <c r="K15" s="29" t="s">
        <v>50</v>
      </c>
      <c r="L15" s="29" t="s">
        <v>51</v>
      </c>
      <c r="M15" s="29" t="s">
        <v>97</v>
      </c>
      <c r="N15" s="29" t="s">
        <v>54</v>
      </c>
    </row>
    <row r="16" spans="1:14" customFormat="1" ht="18.75">
      <c r="A16" s="33" t="s">
        <v>230</v>
      </c>
      <c r="B16" s="33">
        <v>46063</v>
      </c>
      <c r="C16" s="36">
        <v>2.02</v>
      </c>
      <c r="D16" s="38">
        <v>16.70157</v>
      </c>
      <c r="E16" s="38">
        <v>103.97176</v>
      </c>
      <c r="F16" s="38">
        <v>1030600.4351</v>
      </c>
      <c r="G16" s="38">
        <v>1853169.6081099999</v>
      </c>
      <c r="H16" s="29" t="s">
        <v>48</v>
      </c>
      <c r="I16" s="29" t="s">
        <v>190</v>
      </c>
      <c r="J16" s="29" t="s">
        <v>191</v>
      </c>
      <c r="K16" s="29" t="s">
        <v>68</v>
      </c>
      <c r="L16" s="29" t="s">
        <v>57</v>
      </c>
      <c r="M16" s="29" t="s">
        <v>69</v>
      </c>
      <c r="N16" s="29" t="s">
        <v>54</v>
      </c>
    </row>
    <row r="17" spans="1:14" customFormat="1" ht="18.75">
      <c r="A17" s="33" t="s">
        <v>231</v>
      </c>
      <c r="B17" s="33">
        <v>46063</v>
      </c>
      <c r="C17" s="36">
        <v>2.02</v>
      </c>
      <c r="D17" s="38">
        <v>16.703849999999999</v>
      </c>
      <c r="E17" s="38">
        <v>103.91486</v>
      </c>
      <c r="F17" s="38">
        <v>1024509.04133</v>
      </c>
      <c r="G17" s="38">
        <v>1853271.3450800001</v>
      </c>
      <c r="H17" s="29" t="s">
        <v>48</v>
      </c>
      <c r="I17" s="29" t="s">
        <v>66</v>
      </c>
      <c r="J17" s="29" t="s">
        <v>67</v>
      </c>
      <c r="K17" s="29" t="s">
        <v>68</v>
      </c>
      <c r="L17" s="29" t="s">
        <v>57</v>
      </c>
      <c r="M17" s="29" t="s">
        <v>69</v>
      </c>
      <c r="N17" s="29" t="s">
        <v>54</v>
      </c>
    </row>
    <row r="18" spans="1:14" customFormat="1" ht="18.75">
      <c r="A18" s="33" t="s">
        <v>232</v>
      </c>
      <c r="B18" s="33">
        <v>46063</v>
      </c>
      <c r="C18" s="36">
        <v>2.02</v>
      </c>
      <c r="D18" s="38">
        <v>16.724160000000001</v>
      </c>
      <c r="E18" s="38">
        <v>101.92861000000001</v>
      </c>
      <c r="F18" s="38">
        <v>812297.39443099999</v>
      </c>
      <c r="G18" s="38">
        <v>1851338.8409</v>
      </c>
      <c r="H18" s="29" t="s">
        <v>48</v>
      </c>
      <c r="I18" s="29" t="s">
        <v>187</v>
      </c>
      <c r="J18" s="29" t="s">
        <v>188</v>
      </c>
      <c r="K18" s="29" t="s">
        <v>60</v>
      </c>
      <c r="L18" s="29" t="s">
        <v>57</v>
      </c>
      <c r="M18" s="29" t="s">
        <v>189</v>
      </c>
      <c r="N18" s="29" t="s">
        <v>54</v>
      </c>
    </row>
    <row r="19" spans="1:14" customFormat="1" ht="18.75">
      <c r="A19" s="33" t="s">
        <v>233</v>
      </c>
      <c r="B19" s="33">
        <v>46063</v>
      </c>
      <c r="C19" s="36">
        <v>2.02</v>
      </c>
      <c r="D19" s="38">
        <v>16.74691</v>
      </c>
      <c r="E19" s="38">
        <v>103.10268000000001</v>
      </c>
      <c r="F19" s="38">
        <v>937598.46859800001</v>
      </c>
      <c r="G19" s="38">
        <v>1856077.2687599999</v>
      </c>
      <c r="H19" s="29" t="s">
        <v>48</v>
      </c>
      <c r="I19" s="29" t="s">
        <v>77</v>
      </c>
      <c r="J19" s="29" t="s">
        <v>70</v>
      </c>
      <c r="K19" s="29" t="s">
        <v>60</v>
      </c>
      <c r="L19" s="29" t="s">
        <v>57</v>
      </c>
      <c r="M19" s="29" t="s">
        <v>195</v>
      </c>
      <c r="N19" s="29" t="s">
        <v>54</v>
      </c>
    </row>
    <row r="20" spans="1:14" customFormat="1" ht="18.75">
      <c r="A20" s="33" t="s">
        <v>234</v>
      </c>
      <c r="B20" s="33">
        <v>46063</v>
      </c>
      <c r="C20" s="36">
        <v>2.02</v>
      </c>
      <c r="D20" s="38">
        <v>16.020440000000001</v>
      </c>
      <c r="E20" s="38">
        <v>102.22277</v>
      </c>
      <c r="F20" s="38">
        <v>844929.39274499996</v>
      </c>
      <c r="G20" s="38">
        <v>1773875.6028700001</v>
      </c>
      <c r="H20" s="29" t="s">
        <v>48</v>
      </c>
      <c r="I20" s="29" t="s">
        <v>176</v>
      </c>
      <c r="J20" s="29" t="s">
        <v>177</v>
      </c>
      <c r="K20" s="29" t="s">
        <v>61</v>
      </c>
      <c r="L20" s="29" t="s">
        <v>57</v>
      </c>
      <c r="M20" s="29" t="s">
        <v>178</v>
      </c>
      <c r="N20" s="29" t="s">
        <v>54</v>
      </c>
    </row>
    <row r="21" spans="1:14" customFormat="1" ht="18.75">
      <c r="A21" s="33" t="s">
        <v>235</v>
      </c>
      <c r="B21" s="33">
        <v>46063</v>
      </c>
      <c r="C21" s="36">
        <v>2.02</v>
      </c>
      <c r="D21" s="38">
        <v>16.023900000000001</v>
      </c>
      <c r="E21" s="38">
        <v>102.22336</v>
      </c>
      <c r="F21" s="38">
        <v>844986.63932800002</v>
      </c>
      <c r="G21" s="38">
        <v>1774259.8292100001</v>
      </c>
      <c r="H21" s="29" t="s">
        <v>48</v>
      </c>
      <c r="I21" s="29" t="s">
        <v>176</v>
      </c>
      <c r="J21" s="29" t="s">
        <v>177</v>
      </c>
      <c r="K21" s="29" t="s">
        <v>61</v>
      </c>
      <c r="L21" s="29" t="s">
        <v>57</v>
      </c>
      <c r="M21" s="29" t="s">
        <v>178</v>
      </c>
      <c r="N21" s="29" t="s">
        <v>54</v>
      </c>
    </row>
    <row r="22" spans="1:14" customFormat="1" ht="18.75">
      <c r="A22" s="33" t="s">
        <v>236</v>
      </c>
      <c r="B22" s="33">
        <v>46063</v>
      </c>
      <c r="C22" s="36">
        <v>2.02</v>
      </c>
      <c r="D22" s="38">
        <v>16.027370000000001</v>
      </c>
      <c r="E22" s="38">
        <v>102.22395</v>
      </c>
      <c r="F22" s="38">
        <v>845043.86527099996</v>
      </c>
      <c r="G22" s="38">
        <v>1774645.16383</v>
      </c>
      <c r="H22" s="29" t="s">
        <v>48</v>
      </c>
      <c r="I22" s="29" t="s">
        <v>176</v>
      </c>
      <c r="J22" s="29" t="s">
        <v>177</v>
      </c>
      <c r="K22" s="29" t="s">
        <v>61</v>
      </c>
      <c r="L22" s="29" t="s">
        <v>57</v>
      </c>
      <c r="M22" s="29" t="s">
        <v>178</v>
      </c>
      <c r="N22" s="29" t="s">
        <v>54</v>
      </c>
    </row>
    <row r="23" spans="1:14" customFormat="1" ht="18.75">
      <c r="A23" s="33" t="s">
        <v>237</v>
      </c>
      <c r="B23" s="33">
        <v>46063</v>
      </c>
      <c r="C23" s="36">
        <v>2.02</v>
      </c>
      <c r="D23" s="38">
        <v>16.028040000000001</v>
      </c>
      <c r="E23" s="38">
        <v>102.21999</v>
      </c>
      <c r="F23" s="38">
        <v>844618.51152199996</v>
      </c>
      <c r="G23" s="38">
        <v>1774712.7824200001</v>
      </c>
      <c r="H23" s="29" t="s">
        <v>48</v>
      </c>
      <c r="I23" s="29" t="s">
        <v>176</v>
      </c>
      <c r="J23" s="29" t="s">
        <v>177</v>
      </c>
      <c r="K23" s="29" t="s">
        <v>61</v>
      </c>
      <c r="L23" s="29" t="s">
        <v>57</v>
      </c>
      <c r="M23" s="29" t="s">
        <v>178</v>
      </c>
      <c r="N23" s="29" t="s">
        <v>54</v>
      </c>
    </row>
    <row r="24" spans="1:14" customFormat="1" ht="18.75">
      <c r="A24" s="33" t="s">
        <v>238</v>
      </c>
      <c r="B24" s="33">
        <v>46063</v>
      </c>
      <c r="C24" s="36">
        <v>2.02</v>
      </c>
      <c r="D24" s="38">
        <v>14.98973</v>
      </c>
      <c r="E24" s="38">
        <v>102.30983999999999</v>
      </c>
      <c r="F24" s="38">
        <v>856022.204211</v>
      </c>
      <c r="G24" s="38">
        <v>1659851.96631</v>
      </c>
      <c r="H24" s="29" t="s">
        <v>48</v>
      </c>
      <c r="I24" s="29" t="s">
        <v>104</v>
      </c>
      <c r="J24" s="29" t="s">
        <v>105</v>
      </c>
      <c r="K24" s="29" t="s">
        <v>64</v>
      </c>
      <c r="L24" s="29" t="s">
        <v>57</v>
      </c>
      <c r="M24" s="29" t="s">
        <v>106</v>
      </c>
      <c r="N24" s="29" t="s">
        <v>54</v>
      </c>
    </row>
    <row r="25" spans="1:14" customFormat="1" ht="18.75">
      <c r="A25" s="33" t="s">
        <v>239</v>
      </c>
      <c r="B25" s="33">
        <v>46063</v>
      </c>
      <c r="C25" s="36">
        <v>2.02</v>
      </c>
      <c r="D25" s="38">
        <v>14.99325</v>
      </c>
      <c r="E25" s="38">
        <v>102.31049</v>
      </c>
      <c r="F25" s="38">
        <v>856086.35523900006</v>
      </c>
      <c r="G25" s="38">
        <v>1660242.9079</v>
      </c>
      <c r="H25" s="29" t="s">
        <v>48</v>
      </c>
      <c r="I25" s="29" t="s">
        <v>104</v>
      </c>
      <c r="J25" s="29" t="s">
        <v>105</v>
      </c>
      <c r="K25" s="29" t="s">
        <v>64</v>
      </c>
      <c r="L25" s="29" t="s">
        <v>57</v>
      </c>
      <c r="M25" s="29" t="s">
        <v>106</v>
      </c>
      <c r="N25" s="29" t="s">
        <v>54</v>
      </c>
    </row>
    <row r="26" spans="1:14" customFormat="1" ht="18.75">
      <c r="A26" s="33" t="s">
        <v>240</v>
      </c>
      <c r="B26" s="33">
        <v>46063</v>
      </c>
      <c r="C26" s="36">
        <v>2.02</v>
      </c>
      <c r="D26" s="38">
        <v>15.899979999999999</v>
      </c>
      <c r="E26" s="38">
        <v>100.62548</v>
      </c>
      <c r="F26" s="38">
        <v>674018.88657099998</v>
      </c>
      <c r="G26" s="38">
        <v>1758548.1590700001</v>
      </c>
      <c r="H26" s="29" t="s">
        <v>48</v>
      </c>
      <c r="I26" s="29" t="s">
        <v>172</v>
      </c>
      <c r="J26" s="29" t="s">
        <v>173</v>
      </c>
      <c r="K26" s="29" t="s">
        <v>174</v>
      </c>
      <c r="L26" s="29" t="s">
        <v>58</v>
      </c>
      <c r="M26" s="29" t="s">
        <v>175</v>
      </c>
      <c r="N26" s="29" t="s">
        <v>54</v>
      </c>
    </row>
    <row r="27" spans="1:14" customFormat="1" ht="18.75">
      <c r="A27" s="33" t="s">
        <v>241</v>
      </c>
      <c r="B27" s="33">
        <v>46063</v>
      </c>
      <c r="C27" s="36">
        <v>2.02</v>
      </c>
      <c r="D27" s="38">
        <v>15.90057</v>
      </c>
      <c r="E27" s="38">
        <v>100.62187</v>
      </c>
      <c r="F27" s="38">
        <v>673631.81621700001</v>
      </c>
      <c r="G27" s="38">
        <v>1758610.44142</v>
      </c>
      <c r="H27" s="29" t="s">
        <v>48</v>
      </c>
      <c r="I27" s="29" t="s">
        <v>172</v>
      </c>
      <c r="J27" s="29" t="s">
        <v>173</v>
      </c>
      <c r="K27" s="29" t="s">
        <v>174</v>
      </c>
      <c r="L27" s="29" t="s">
        <v>58</v>
      </c>
      <c r="M27" s="29" t="s">
        <v>175</v>
      </c>
      <c r="N27" s="29" t="s">
        <v>54</v>
      </c>
    </row>
    <row r="28" spans="1:14" customFormat="1" ht="18.75">
      <c r="A28" s="33" t="s">
        <v>242</v>
      </c>
      <c r="B28" s="33">
        <v>46063</v>
      </c>
      <c r="C28" s="36">
        <v>2</v>
      </c>
      <c r="D28" s="38">
        <v>18.661629999999999</v>
      </c>
      <c r="E28" s="38">
        <v>100.68600000000001</v>
      </c>
      <c r="F28" s="38">
        <v>677827.46528400003</v>
      </c>
      <c r="G28" s="38">
        <v>2064225.60091</v>
      </c>
      <c r="H28" s="29" t="s">
        <v>48</v>
      </c>
      <c r="I28" s="29" t="s">
        <v>214</v>
      </c>
      <c r="J28" s="29" t="s">
        <v>215</v>
      </c>
      <c r="K28" s="29" t="s">
        <v>107</v>
      </c>
      <c r="L28" s="29" t="s">
        <v>58</v>
      </c>
      <c r="M28" s="29" t="s">
        <v>216</v>
      </c>
      <c r="N28" s="29" t="s">
        <v>54</v>
      </c>
    </row>
    <row r="29" spans="1:14" customFormat="1" ht="18.75">
      <c r="A29" s="33" t="s">
        <v>243</v>
      </c>
      <c r="B29" s="33">
        <v>46063</v>
      </c>
      <c r="C29" s="36">
        <v>2</v>
      </c>
      <c r="D29" s="38">
        <v>18.664940000000001</v>
      </c>
      <c r="E29" s="38">
        <v>100.68658000000001</v>
      </c>
      <c r="F29" s="38">
        <v>677885.20172799996</v>
      </c>
      <c r="G29" s="38">
        <v>2064592.53535</v>
      </c>
      <c r="H29" s="29" t="s">
        <v>48</v>
      </c>
      <c r="I29" s="29" t="s">
        <v>214</v>
      </c>
      <c r="J29" s="29" t="s">
        <v>215</v>
      </c>
      <c r="K29" s="29" t="s">
        <v>107</v>
      </c>
      <c r="L29" s="29" t="s">
        <v>58</v>
      </c>
      <c r="M29" s="29" t="s">
        <v>216</v>
      </c>
      <c r="N29" s="29" t="s">
        <v>54</v>
      </c>
    </row>
    <row r="30" spans="1:14" customFormat="1" ht="18.75">
      <c r="A30" s="33" t="s">
        <v>244</v>
      </c>
      <c r="B30" s="33">
        <v>46063</v>
      </c>
      <c r="C30" s="36">
        <v>2</v>
      </c>
      <c r="D30" s="38">
        <v>19.534199999999998</v>
      </c>
      <c r="E30" s="38">
        <v>100.10487999999999</v>
      </c>
      <c r="F30" s="38">
        <v>615917.99566500005</v>
      </c>
      <c r="G30" s="38">
        <v>2160310.96844</v>
      </c>
      <c r="H30" s="29" t="s">
        <v>48</v>
      </c>
      <c r="I30" s="29" t="s">
        <v>93</v>
      </c>
      <c r="J30" s="29" t="s">
        <v>71</v>
      </c>
      <c r="K30" s="29" t="s">
        <v>72</v>
      </c>
      <c r="L30" s="29" t="s">
        <v>58</v>
      </c>
      <c r="M30" s="29" t="s">
        <v>217</v>
      </c>
      <c r="N30" s="29" t="s">
        <v>54</v>
      </c>
    </row>
    <row r="31" spans="1:14" customFormat="1" ht="18.75">
      <c r="A31" s="33" t="s">
        <v>245</v>
      </c>
      <c r="B31" s="33">
        <v>46063</v>
      </c>
      <c r="C31" s="36">
        <v>2</v>
      </c>
      <c r="D31" s="38">
        <v>19.53753</v>
      </c>
      <c r="E31" s="38">
        <v>100.10547</v>
      </c>
      <c r="F31" s="38">
        <v>615977.52322900004</v>
      </c>
      <c r="G31" s="38">
        <v>2160679.9001000002</v>
      </c>
      <c r="H31" s="29" t="s">
        <v>48</v>
      </c>
      <c r="I31" s="29" t="s">
        <v>93</v>
      </c>
      <c r="J31" s="29" t="s">
        <v>71</v>
      </c>
      <c r="K31" s="29" t="s">
        <v>72</v>
      </c>
      <c r="L31" s="29" t="s">
        <v>58</v>
      </c>
      <c r="M31" s="29" t="s">
        <v>217</v>
      </c>
      <c r="N31" s="29" t="s">
        <v>54</v>
      </c>
    </row>
    <row r="32" spans="1:14" customFormat="1" ht="18.75">
      <c r="A32" s="33" t="s">
        <v>246</v>
      </c>
      <c r="B32" s="33">
        <v>46063</v>
      </c>
      <c r="C32" s="36">
        <v>2.02</v>
      </c>
      <c r="D32" s="38">
        <v>16.706209999999999</v>
      </c>
      <c r="E32" s="38">
        <v>104.51494</v>
      </c>
      <c r="F32" s="38">
        <v>1088699.1790199999</v>
      </c>
      <c r="G32" s="38">
        <v>1855217.63616</v>
      </c>
      <c r="H32" s="29" t="s">
        <v>48</v>
      </c>
      <c r="I32" s="29" t="s">
        <v>192</v>
      </c>
      <c r="J32" s="29" t="s">
        <v>193</v>
      </c>
      <c r="K32" s="29" t="s">
        <v>56</v>
      </c>
      <c r="L32" s="29" t="s">
        <v>57</v>
      </c>
      <c r="M32" s="29" t="s">
        <v>194</v>
      </c>
      <c r="N32" s="29" t="s">
        <v>54</v>
      </c>
    </row>
    <row r="33" spans="1:14" customFormat="1" ht="18.75">
      <c r="A33" s="33" t="s">
        <v>247</v>
      </c>
      <c r="B33" s="33">
        <v>46063</v>
      </c>
      <c r="C33" s="36">
        <v>2.02</v>
      </c>
      <c r="D33" s="38">
        <v>16.793990000000001</v>
      </c>
      <c r="E33" s="38">
        <v>104.41191000000001</v>
      </c>
      <c r="F33" s="38">
        <v>1077407.1779400001</v>
      </c>
      <c r="G33" s="38">
        <v>1864661.3553299999</v>
      </c>
      <c r="H33" s="29" t="s">
        <v>48</v>
      </c>
      <c r="I33" s="29" t="s">
        <v>196</v>
      </c>
      <c r="J33" s="29" t="s">
        <v>74</v>
      </c>
      <c r="K33" s="29" t="s">
        <v>56</v>
      </c>
      <c r="L33" s="29" t="s">
        <v>57</v>
      </c>
      <c r="M33" s="29" t="s">
        <v>197</v>
      </c>
      <c r="N33" s="29" t="s">
        <v>54</v>
      </c>
    </row>
    <row r="34" spans="1:14" customFormat="1" ht="18.75">
      <c r="A34" s="33" t="s">
        <v>248</v>
      </c>
      <c r="B34" s="33">
        <v>46063</v>
      </c>
      <c r="C34" s="36">
        <v>2.02</v>
      </c>
      <c r="D34" s="38">
        <v>15.240959999999999</v>
      </c>
      <c r="E34" s="38">
        <v>101.05699</v>
      </c>
      <c r="F34" s="38">
        <v>720933.38097399997</v>
      </c>
      <c r="G34" s="38">
        <v>1686020.39638</v>
      </c>
      <c r="H34" s="29" t="s">
        <v>48</v>
      </c>
      <c r="I34" s="29" t="s">
        <v>168</v>
      </c>
      <c r="J34" s="29" t="s">
        <v>63</v>
      </c>
      <c r="K34" s="29" t="s">
        <v>62</v>
      </c>
      <c r="L34" s="29" t="s">
        <v>51</v>
      </c>
      <c r="M34" s="29" t="s">
        <v>169</v>
      </c>
      <c r="N34" s="29" t="s">
        <v>54</v>
      </c>
    </row>
    <row r="35" spans="1:14" customFormat="1" ht="18.75">
      <c r="A35" s="33" t="s">
        <v>249</v>
      </c>
      <c r="B35" s="33">
        <v>46063</v>
      </c>
      <c r="C35" s="36">
        <v>2.02</v>
      </c>
      <c r="D35" s="38">
        <v>15.3089</v>
      </c>
      <c r="E35" s="38">
        <v>101.28169</v>
      </c>
      <c r="F35" s="38">
        <v>744999.13519099995</v>
      </c>
      <c r="G35" s="38">
        <v>1693780.6466699999</v>
      </c>
      <c r="H35" s="29" t="s">
        <v>48</v>
      </c>
      <c r="I35" s="29" t="s">
        <v>170</v>
      </c>
      <c r="J35" s="29" t="s">
        <v>63</v>
      </c>
      <c r="K35" s="29" t="s">
        <v>62</v>
      </c>
      <c r="L35" s="29" t="s">
        <v>51</v>
      </c>
      <c r="M35" s="29" t="s">
        <v>171</v>
      </c>
      <c r="N35" s="29" t="s">
        <v>54</v>
      </c>
    </row>
    <row r="36" spans="1:14" customFormat="1" ht="18.75">
      <c r="A36" s="33" t="s">
        <v>250</v>
      </c>
      <c r="B36" s="33">
        <v>46063</v>
      </c>
      <c r="C36" s="36">
        <v>2.02</v>
      </c>
      <c r="D36" s="38">
        <v>15.30951</v>
      </c>
      <c r="E36" s="38">
        <v>101.27798</v>
      </c>
      <c r="F36" s="38">
        <v>744599.87839800003</v>
      </c>
      <c r="G36" s="38">
        <v>1693843.9742000001</v>
      </c>
      <c r="H36" s="29" t="s">
        <v>48</v>
      </c>
      <c r="I36" s="29" t="s">
        <v>170</v>
      </c>
      <c r="J36" s="29" t="s">
        <v>63</v>
      </c>
      <c r="K36" s="29" t="s">
        <v>62</v>
      </c>
      <c r="L36" s="29" t="s">
        <v>51</v>
      </c>
      <c r="M36" s="29" t="s">
        <v>171</v>
      </c>
      <c r="N36" s="29" t="s">
        <v>54</v>
      </c>
    </row>
    <row r="37" spans="1:14" customFormat="1" ht="18.75">
      <c r="A37" s="33" t="s">
        <v>251</v>
      </c>
      <c r="B37" s="33">
        <v>46063</v>
      </c>
      <c r="C37" s="36">
        <v>2</v>
      </c>
      <c r="D37" s="38">
        <v>18.260100000000001</v>
      </c>
      <c r="E37" s="38">
        <v>98.883110000000002</v>
      </c>
      <c r="F37" s="38">
        <v>487643.97979100002</v>
      </c>
      <c r="G37" s="38">
        <v>2018966.3325499999</v>
      </c>
      <c r="H37" s="29" t="s">
        <v>48</v>
      </c>
      <c r="I37" s="29" t="s">
        <v>201</v>
      </c>
      <c r="J37" s="29" t="s">
        <v>202</v>
      </c>
      <c r="K37" s="29" t="s">
        <v>203</v>
      </c>
      <c r="L37" s="29" t="s">
        <v>58</v>
      </c>
      <c r="M37" s="29" t="s">
        <v>204</v>
      </c>
      <c r="N37" s="29" t="s">
        <v>54</v>
      </c>
    </row>
    <row r="38" spans="1:14" customFormat="1" ht="18.75">
      <c r="A38" s="33" t="s">
        <v>252</v>
      </c>
      <c r="B38" s="33">
        <v>46063</v>
      </c>
      <c r="C38" s="36">
        <v>2</v>
      </c>
      <c r="D38" s="38">
        <v>18.342739999999999</v>
      </c>
      <c r="E38" s="38">
        <v>98.869209999999995</v>
      </c>
      <c r="F38" s="38">
        <v>486181.21297599998</v>
      </c>
      <c r="G38" s="38">
        <v>2028110.6016899999</v>
      </c>
      <c r="H38" s="29" t="s">
        <v>48</v>
      </c>
      <c r="I38" s="29" t="s">
        <v>202</v>
      </c>
      <c r="J38" s="29" t="s">
        <v>202</v>
      </c>
      <c r="K38" s="29" t="s">
        <v>203</v>
      </c>
      <c r="L38" s="29" t="s">
        <v>58</v>
      </c>
      <c r="M38" s="29" t="s">
        <v>204</v>
      </c>
      <c r="N38" s="29" t="s">
        <v>54</v>
      </c>
    </row>
    <row r="39" spans="1:14" customFormat="1" ht="18.75">
      <c r="A39" s="33" t="s">
        <v>253</v>
      </c>
      <c r="B39" s="33">
        <v>46063</v>
      </c>
      <c r="C39" s="36">
        <v>2</v>
      </c>
      <c r="D39" s="38">
        <v>18.343299999999999</v>
      </c>
      <c r="E39" s="38">
        <v>98.86542</v>
      </c>
      <c r="F39" s="38">
        <v>485780.82082600001</v>
      </c>
      <c r="G39" s="38">
        <v>2028172.8521</v>
      </c>
      <c r="H39" s="29" t="s">
        <v>48</v>
      </c>
      <c r="I39" s="29" t="s">
        <v>202</v>
      </c>
      <c r="J39" s="29" t="s">
        <v>202</v>
      </c>
      <c r="K39" s="29" t="s">
        <v>203</v>
      </c>
      <c r="L39" s="29" t="s">
        <v>58</v>
      </c>
      <c r="M39" s="29" t="s">
        <v>204</v>
      </c>
      <c r="N39" s="29" t="s">
        <v>54</v>
      </c>
    </row>
    <row r="40" spans="1:14" customFormat="1" ht="18.75">
      <c r="A40" s="33" t="s">
        <v>254</v>
      </c>
      <c r="B40" s="33">
        <v>46063</v>
      </c>
      <c r="C40" s="36">
        <v>2</v>
      </c>
      <c r="D40" s="38">
        <v>18.35568</v>
      </c>
      <c r="E40" s="38">
        <v>98.944850000000002</v>
      </c>
      <c r="F40" s="38">
        <v>494173.49243099999</v>
      </c>
      <c r="G40" s="38">
        <v>2029538.2045499999</v>
      </c>
      <c r="H40" s="29" t="s">
        <v>48</v>
      </c>
      <c r="I40" s="29" t="s">
        <v>208</v>
      </c>
      <c r="J40" s="29" t="s">
        <v>209</v>
      </c>
      <c r="K40" s="29" t="s">
        <v>203</v>
      </c>
      <c r="L40" s="29" t="s">
        <v>58</v>
      </c>
      <c r="M40" s="29" t="s">
        <v>210</v>
      </c>
      <c r="N40" s="29" t="s">
        <v>54</v>
      </c>
    </row>
    <row r="41" spans="1:14" customFormat="1" ht="18.75">
      <c r="A41" s="33" t="s">
        <v>255</v>
      </c>
      <c r="B41" s="33">
        <v>46063</v>
      </c>
      <c r="C41" s="36">
        <v>2</v>
      </c>
      <c r="D41" s="38">
        <v>18.40436</v>
      </c>
      <c r="E41" s="38">
        <v>98.85163</v>
      </c>
      <c r="F41" s="38">
        <v>484329.33709400002</v>
      </c>
      <c r="G41" s="38">
        <v>2034929.7065099999</v>
      </c>
      <c r="H41" s="29" t="s">
        <v>48</v>
      </c>
      <c r="I41" s="29" t="s">
        <v>211</v>
      </c>
      <c r="J41" s="29" t="s">
        <v>212</v>
      </c>
      <c r="K41" s="29" t="s">
        <v>203</v>
      </c>
      <c r="L41" s="29" t="s">
        <v>58</v>
      </c>
      <c r="M41" s="29" t="s">
        <v>213</v>
      </c>
      <c r="N41" s="29" t="s">
        <v>54</v>
      </c>
    </row>
    <row r="42" spans="1:14" customFormat="1" ht="18.75">
      <c r="A42" s="33" t="s">
        <v>256</v>
      </c>
      <c r="B42" s="33">
        <v>46063</v>
      </c>
      <c r="C42" s="36">
        <v>2.02</v>
      </c>
      <c r="D42" s="38">
        <v>13.504519999999999</v>
      </c>
      <c r="E42" s="38">
        <v>102.32462</v>
      </c>
      <c r="F42" s="38">
        <v>859965.38276900002</v>
      </c>
      <c r="G42" s="38">
        <v>1495370.60351</v>
      </c>
      <c r="H42" s="29" t="s">
        <v>48</v>
      </c>
      <c r="I42" s="29" t="s">
        <v>164</v>
      </c>
      <c r="J42" s="29" t="s">
        <v>165</v>
      </c>
      <c r="K42" s="29" t="s">
        <v>126</v>
      </c>
      <c r="L42" s="29" t="s">
        <v>51</v>
      </c>
      <c r="M42" s="29" t="s">
        <v>166</v>
      </c>
      <c r="N42" s="29" t="s">
        <v>54</v>
      </c>
    </row>
    <row r="43" spans="1:14" customFormat="1" ht="18.75">
      <c r="A43" s="33" t="s">
        <v>257</v>
      </c>
      <c r="B43" s="33">
        <v>46063</v>
      </c>
      <c r="C43" s="36">
        <v>2.02</v>
      </c>
      <c r="D43" s="38">
        <v>13.508100000000001</v>
      </c>
      <c r="E43" s="38">
        <v>102.32527</v>
      </c>
      <c r="F43" s="38">
        <v>860030.450159</v>
      </c>
      <c r="G43" s="38">
        <v>1495768.0724200001</v>
      </c>
      <c r="H43" s="29" t="s">
        <v>48</v>
      </c>
      <c r="I43" s="29" t="s">
        <v>164</v>
      </c>
      <c r="J43" s="29" t="s">
        <v>165</v>
      </c>
      <c r="K43" s="29" t="s">
        <v>126</v>
      </c>
      <c r="L43" s="29" t="s">
        <v>51</v>
      </c>
      <c r="M43" s="29" t="s">
        <v>166</v>
      </c>
      <c r="N43" s="29" t="s">
        <v>54</v>
      </c>
    </row>
    <row r="44" spans="1:14" customFormat="1" ht="18.75">
      <c r="A44" s="33" t="s">
        <v>258</v>
      </c>
      <c r="B44" s="33">
        <v>46063</v>
      </c>
      <c r="C44" s="36">
        <v>2.02</v>
      </c>
      <c r="D44" s="38">
        <v>17.513860000000001</v>
      </c>
      <c r="E44" s="38">
        <v>99.740759999999995</v>
      </c>
      <c r="F44" s="38">
        <v>578632.66732899996</v>
      </c>
      <c r="G44" s="38">
        <v>1936555.2123700001</v>
      </c>
      <c r="H44" s="29" t="s">
        <v>48</v>
      </c>
      <c r="I44" s="29" t="s">
        <v>198</v>
      </c>
      <c r="J44" s="29" t="s">
        <v>199</v>
      </c>
      <c r="K44" s="29" t="s">
        <v>112</v>
      </c>
      <c r="L44" s="29" t="s">
        <v>58</v>
      </c>
      <c r="M44" s="29" t="s">
        <v>200</v>
      </c>
      <c r="N44" s="29" t="s">
        <v>54</v>
      </c>
    </row>
    <row r="45" spans="1:14" customFormat="1" ht="18.75">
      <c r="A45" s="33" t="s">
        <v>259</v>
      </c>
      <c r="B45" s="33">
        <v>46063</v>
      </c>
      <c r="C45" s="36">
        <v>2</v>
      </c>
      <c r="D45" s="38">
        <v>17.10783</v>
      </c>
      <c r="E45" s="38">
        <v>103.61544000000001</v>
      </c>
      <c r="F45" s="38">
        <v>991443.14646600001</v>
      </c>
      <c r="G45" s="38">
        <v>1897315.65784</v>
      </c>
      <c r="H45" s="29" t="s">
        <v>48</v>
      </c>
      <c r="I45" s="29" t="s">
        <v>78</v>
      </c>
      <c r="J45" s="29" t="s">
        <v>79</v>
      </c>
      <c r="K45" s="29" t="s">
        <v>80</v>
      </c>
      <c r="L45" s="29" t="s">
        <v>57</v>
      </c>
      <c r="M45" s="29" t="s">
        <v>81</v>
      </c>
      <c r="N45" s="29" t="s">
        <v>54</v>
      </c>
    </row>
    <row r="46" spans="1:14" customFormat="1" ht="18.75">
      <c r="A46" s="33" t="s">
        <v>260</v>
      </c>
      <c r="B46" s="33">
        <v>46063</v>
      </c>
      <c r="C46" s="36">
        <v>2</v>
      </c>
      <c r="D46" s="38">
        <v>17.108339999999998</v>
      </c>
      <c r="E46" s="38">
        <v>103.61293999999999</v>
      </c>
      <c r="F46" s="38">
        <v>991175.12887699995</v>
      </c>
      <c r="G46" s="38">
        <v>1897365.8981399999</v>
      </c>
      <c r="H46" s="29" t="s">
        <v>48</v>
      </c>
      <c r="I46" s="29" t="s">
        <v>78</v>
      </c>
      <c r="J46" s="29" t="s">
        <v>79</v>
      </c>
      <c r="K46" s="29" t="s">
        <v>80</v>
      </c>
      <c r="L46" s="29" t="s">
        <v>57</v>
      </c>
      <c r="M46" s="29" t="s">
        <v>81</v>
      </c>
      <c r="N46" s="29" t="s">
        <v>54</v>
      </c>
    </row>
    <row r="47" spans="1:14" customFormat="1" ht="18.75">
      <c r="A47" s="33" t="s">
        <v>655</v>
      </c>
      <c r="B47" s="42">
        <v>46063</v>
      </c>
      <c r="C47" s="43">
        <v>13.09</v>
      </c>
      <c r="D47" s="44">
        <v>17.912269999999999</v>
      </c>
      <c r="E47" s="44">
        <v>98.777600000000007</v>
      </c>
      <c r="F47" s="44">
        <v>476444.49002600001</v>
      </c>
      <c r="G47" s="44">
        <v>1980493.5401300001</v>
      </c>
      <c r="H47" s="45" t="s">
        <v>48</v>
      </c>
      <c r="I47" s="45" t="s">
        <v>656</v>
      </c>
      <c r="J47" s="45" t="s">
        <v>657</v>
      </c>
      <c r="K47" s="45" t="s">
        <v>658</v>
      </c>
      <c r="L47" s="45" t="s">
        <v>58</v>
      </c>
      <c r="M47" s="45" t="s">
        <v>659</v>
      </c>
      <c r="N47" s="45" t="s">
        <v>54</v>
      </c>
    </row>
    <row r="48" spans="1:14" customFormat="1" ht="18.75">
      <c r="A48" s="33" t="s">
        <v>660</v>
      </c>
      <c r="B48" s="42">
        <v>46063</v>
      </c>
      <c r="C48" s="43">
        <v>13.09</v>
      </c>
      <c r="D48" s="44">
        <v>17.92576</v>
      </c>
      <c r="E48" s="44">
        <v>98.768429999999995</v>
      </c>
      <c r="F48" s="44">
        <v>475475.10058600002</v>
      </c>
      <c r="G48" s="44">
        <v>1981987.2022599999</v>
      </c>
      <c r="H48" s="45" t="s">
        <v>48</v>
      </c>
      <c r="I48" s="45" t="s">
        <v>657</v>
      </c>
      <c r="J48" s="45" t="s">
        <v>657</v>
      </c>
      <c r="K48" s="45" t="s">
        <v>658</v>
      </c>
      <c r="L48" s="45" t="s">
        <v>58</v>
      </c>
      <c r="M48" s="45" t="s">
        <v>659</v>
      </c>
      <c r="N48" s="45" t="s">
        <v>54</v>
      </c>
    </row>
    <row r="49" spans="1:14" customFormat="1" ht="18.75">
      <c r="A49" s="33" t="s">
        <v>661</v>
      </c>
      <c r="B49" s="42">
        <v>46063</v>
      </c>
      <c r="C49" s="43">
        <v>13.09</v>
      </c>
      <c r="D49" s="44">
        <v>17.928229999999999</v>
      </c>
      <c r="E49" s="44">
        <v>98.771870000000007</v>
      </c>
      <c r="F49" s="44">
        <v>475839.75739099999</v>
      </c>
      <c r="G49" s="44">
        <v>1982260.0233499999</v>
      </c>
      <c r="H49" s="45" t="s">
        <v>48</v>
      </c>
      <c r="I49" s="45" t="s">
        <v>657</v>
      </c>
      <c r="J49" s="45" t="s">
        <v>657</v>
      </c>
      <c r="K49" s="45" t="s">
        <v>658</v>
      </c>
      <c r="L49" s="45" t="s">
        <v>58</v>
      </c>
      <c r="M49" s="45" t="s">
        <v>659</v>
      </c>
      <c r="N49" s="45" t="s">
        <v>54</v>
      </c>
    </row>
    <row r="50" spans="1:14" customFormat="1" ht="18.75">
      <c r="A50" s="33" t="s">
        <v>662</v>
      </c>
      <c r="B50" s="42">
        <v>46063</v>
      </c>
      <c r="C50" s="43">
        <v>13.09</v>
      </c>
      <c r="D50" s="44">
        <v>17.93064</v>
      </c>
      <c r="E50" s="44">
        <v>98.767349999999993</v>
      </c>
      <c r="F50" s="44">
        <v>475361.39528599998</v>
      </c>
      <c r="G50" s="44">
        <v>1982527.2487699999</v>
      </c>
      <c r="H50" s="45" t="s">
        <v>48</v>
      </c>
      <c r="I50" s="45" t="s">
        <v>657</v>
      </c>
      <c r="J50" s="45" t="s">
        <v>657</v>
      </c>
      <c r="K50" s="45" t="s">
        <v>658</v>
      </c>
      <c r="L50" s="45" t="s">
        <v>58</v>
      </c>
      <c r="M50" s="45" t="s">
        <v>659</v>
      </c>
      <c r="N50" s="45" t="s">
        <v>54</v>
      </c>
    </row>
    <row r="51" spans="1:14" customFormat="1" ht="18.75">
      <c r="A51" s="33" t="s">
        <v>663</v>
      </c>
      <c r="B51" s="42">
        <v>46063</v>
      </c>
      <c r="C51" s="43">
        <v>13.09</v>
      </c>
      <c r="D51" s="44">
        <v>17.931830000000001</v>
      </c>
      <c r="E51" s="44">
        <v>98.773390000000006</v>
      </c>
      <c r="F51" s="44">
        <v>476001.21953599999</v>
      </c>
      <c r="G51" s="44">
        <v>1982658.1163999999</v>
      </c>
      <c r="H51" s="45" t="s">
        <v>48</v>
      </c>
      <c r="I51" s="45" t="s">
        <v>657</v>
      </c>
      <c r="J51" s="45" t="s">
        <v>657</v>
      </c>
      <c r="K51" s="45" t="s">
        <v>658</v>
      </c>
      <c r="L51" s="45" t="s">
        <v>58</v>
      </c>
      <c r="M51" s="45" t="s">
        <v>659</v>
      </c>
      <c r="N51" s="45" t="s">
        <v>54</v>
      </c>
    </row>
    <row r="52" spans="1:14" customFormat="1" ht="18.75">
      <c r="A52" s="33" t="s">
        <v>664</v>
      </c>
      <c r="B52" s="42">
        <v>46063</v>
      </c>
      <c r="C52" s="43">
        <v>13.09</v>
      </c>
      <c r="D52" s="44">
        <v>17.93188</v>
      </c>
      <c r="E52" s="44">
        <v>98.764759999999995</v>
      </c>
      <c r="F52" s="44">
        <v>475087.275654</v>
      </c>
      <c r="G52" s="44">
        <v>1982664.7823300001</v>
      </c>
      <c r="H52" s="45" t="s">
        <v>48</v>
      </c>
      <c r="I52" s="45" t="s">
        <v>657</v>
      </c>
      <c r="J52" s="45" t="s">
        <v>657</v>
      </c>
      <c r="K52" s="45" t="s">
        <v>658</v>
      </c>
      <c r="L52" s="45" t="s">
        <v>58</v>
      </c>
      <c r="M52" s="45" t="s">
        <v>659</v>
      </c>
      <c r="N52" s="45" t="s">
        <v>54</v>
      </c>
    </row>
    <row r="53" spans="1:14" customFormat="1" ht="18.75">
      <c r="A53" s="33" t="s">
        <v>665</v>
      </c>
      <c r="B53" s="42">
        <v>46063</v>
      </c>
      <c r="C53" s="43">
        <v>13.09</v>
      </c>
      <c r="D53" s="44">
        <v>17.946490000000001</v>
      </c>
      <c r="E53" s="44">
        <v>98.770200000000003</v>
      </c>
      <c r="F53" s="44">
        <v>475665.38971399999</v>
      </c>
      <c r="G53" s="44">
        <v>1984280.4566299999</v>
      </c>
      <c r="H53" s="45" t="s">
        <v>48</v>
      </c>
      <c r="I53" s="45" t="s">
        <v>657</v>
      </c>
      <c r="J53" s="45" t="s">
        <v>657</v>
      </c>
      <c r="K53" s="45" t="s">
        <v>658</v>
      </c>
      <c r="L53" s="45" t="s">
        <v>58</v>
      </c>
      <c r="M53" s="45" t="s">
        <v>659</v>
      </c>
      <c r="N53" s="45" t="s">
        <v>54</v>
      </c>
    </row>
    <row r="54" spans="1:14" customFormat="1" ht="18.75">
      <c r="A54" s="33" t="s">
        <v>666</v>
      </c>
      <c r="B54" s="42">
        <v>46063</v>
      </c>
      <c r="C54" s="43">
        <v>13.09</v>
      </c>
      <c r="D54" s="44">
        <v>16.482780000000002</v>
      </c>
      <c r="E54" s="44">
        <v>103.84367</v>
      </c>
      <c r="F54" s="44">
        <v>1017489.98099</v>
      </c>
      <c r="G54" s="44">
        <v>1828555.86818</v>
      </c>
      <c r="H54" s="45" t="s">
        <v>48</v>
      </c>
      <c r="I54" s="45" t="s">
        <v>371</v>
      </c>
      <c r="J54" s="45" t="s">
        <v>368</v>
      </c>
      <c r="K54" s="45" t="s">
        <v>68</v>
      </c>
      <c r="L54" s="45" t="s">
        <v>57</v>
      </c>
      <c r="M54" s="45" t="s">
        <v>667</v>
      </c>
      <c r="N54" s="45" t="s">
        <v>622</v>
      </c>
    </row>
    <row r="55" spans="1:14" customFormat="1" ht="18.75">
      <c r="A55" s="33" t="s">
        <v>668</v>
      </c>
      <c r="B55" s="42">
        <v>46063</v>
      </c>
      <c r="C55" s="43">
        <v>13.09</v>
      </c>
      <c r="D55" s="44">
        <v>16.483429999999998</v>
      </c>
      <c r="E55" s="44">
        <v>103.84216000000001</v>
      </c>
      <c r="F55" s="44">
        <v>1017326.59649</v>
      </c>
      <c r="G55" s="44">
        <v>1828624.10204</v>
      </c>
      <c r="H55" s="45" t="s">
        <v>48</v>
      </c>
      <c r="I55" s="45" t="s">
        <v>371</v>
      </c>
      <c r="J55" s="45" t="s">
        <v>368</v>
      </c>
      <c r="K55" s="45" t="s">
        <v>68</v>
      </c>
      <c r="L55" s="45" t="s">
        <v>57</v>
      </c>
      <c r="M55" s="45" t="s">
        <v>667</v>
      </c>
      <c r="N55" s="45" t="s">
        <v>54</v>
      </c>
    </row>
    <row r="56" spans="1:14" customFormat="1" ht="18.75">
      <c r="A56" s="33" t="s">
        <v>669</v>
      </c>
      <c r="B56" s="42">
        <v>46063</v>
      </c>
      <c r="C56" s="43">
        <v>13.09</v>
      </c>
      <c r="D56" s="44">
        <v>16.699490000000001</v>
      </c>
      <c r="E56" s="44">
        <v>103.97015</v>
      </c>
      <c r="F56" s="44">
        <v>1030434.01711</v>
      </c>
      <c r="G56" s="44">
        <v>1852934.4814200001</v>
      </c>
      <c r="H56" s="45" t="s">
        <v>48</v>
      </c>
      <c r="I56" s="45" t="s">
        <v>190</v>
      </c>
      <c r="J56" s="45" t="s">
        <v>191</v>
      </c>
      <c r="K56" s="45" t="s">
        <v>68</v>
      </c>
      <c r="L56" s="45" t="s">
        <v>57</v>
      </c>
      <c r="M56" s="45" t="s">
        <v>69</v>
      </c>
      <c r="N56" s="45" t="s">
        <v>54</v>
      </c>
    </row>
    <row r="57" spans="1:14" customFormat="1" ht="18.75">
      <c r="A57" s="33" t="s">
        <v>670</v>
      </c>
      <c r="B57" s="42">
        <v>46063</v>
      </c>
      <c r="C57" s="43">
        <v>13.09</v>
      </c>
      <c r="D57" s="44">
        <v>16.705880000000001</v>
      </c>
      <c r="E57" s="44">
        <v>103.91907999999999</v>
      </c>
      <c r="F57" s="44">
        <v>1024954.75366</v>
      </c>
      <c r="G57" s="44">
        <v>1853507.76367</v>
      </c>
      <c r="H57" s="45" t="s">
        <v>48</v>
      </c>
      <c r="I57" s="45" t="s">
        <v>66</v>
      </c>
      <c r="J57" s="45" t="s">
        <v>67</v>
      </c>
      <c r="K57" s="45" t="s">
        <v>68</v>
      </c>
      <c r="L57" s="45" t="s">
        <v>57</v>
      </c>
      <c r="M57" s="45" t="s">
        <v>69</v>
      </c>
      <c r="N57" s="45" t="s">
        <v>622</v>
      </c>
    </row>
    <row r="58" spans="1:14" customFormat="1" ht="18.75">
      <c r="A58" s="33" t="s">
        <v>671</v>
      </c>
      <c r="B58" s="42">
        <v>46063</v>
      </c>
      <c r="C58" s="43">
        <v>13.09</v>
      </c>
      <c r="D58" s="44">
        <v>16.719529999999999</v>
      </c>
      <c r="E58" s="44">
        <v>103.89028</v>
      </c>
      <c r="F58" s="44">
        <v>1021837.7048900001</v>
      </c>
      <c r="G58" s="44">
        <v>1854946.40989</v>
      </c>
      <c r="H58" s="45" t="s">
        <v>48</v>
      </c>
      <c r="I58" s="45" t="s">
        <v>672</v>
      </c>
      <c r="J58" s="45" t="s">
        <v>67</v>
      </c>
      <c r="K58" s="45" t="s">
        <v>68</v>
      </c>
      <c r="L58" s="45" t="s">
        <v>57</v>
      </c>
      <c r="M58" s="45" t="s">
        <v>69</v>
      </c>
      <c r="N58" s="45" t="s">
        <v>622</v>
      </c>
    </row>
    <row r="59" spans="1:14" customFormat="1" ht="18.75">
      <c r="A59" s="33" t="s">
        <v>673</v>
      </c>
      <c r="B59" s="42">
        <v>46063</v>
      </c>
      <c r="C59" s="43">
        <v>13.09</v>
      </c>
      <c r="D59" s="44">
        <v>16.723179999999999</v>
      </c>
      <c r="E59" s="44">
        <v>103.88961</v>
      </c>
      <c r="F59" s="44">
        <v>1021756.09461</v>
      </c>
      <c r="G59" s="44">
        <v>1855349.6546</v>
      </c>
      <c r="H59" s="45" t="s">
        <v>48</v>
      </c>
      <c r="I59" s="45" t="s">
        <v>672</v>
      </c>
      <c r="J59" s="45" t="s">
        <v>67</v>
      </c>
      <c r="K59" s="45" t="s">
        <v>68</v>
      </c>
      <c r="L59" s="45" t="s">
        <v>57</v>
      </c>
      <c r="M59" s="45" t="s">
        <v>69</v>
      </c>
      <c r="N59" s="45" t="s">
        <v>54</v>
      </c>
    </row>
    <row r="60" spans="1:14" customFormat="1" ht="18.75">
      <c r="A60" s="33" t="s">
        <v>674</v>
      </c>
      <c r="B60" s="42">
        <v>46063</v>
      </c>
      <c r="C60" s="43">
        <v>13.09</v>
      </c>
      <c r="D60" s="44">
        <v>16.723949999999999</v>
      </c>
      <c r="E60" s="44">
        <v>103.89409999999999</v>
      </c>
      <c r="F60" s="44">
        <v>1022234.08409</v>
      </c>
      <c r="G60" s="44">
        <v>1855446.9191699999</v>
      </c>
      <c r="H60" s="45" t="s">
        <v>48</v>
      </c>
      <c r="I60" s="45" t="s">
        <v>672</v>
      </c>
      <c r="J60" s="45" t="s">
        <v>67</v>
      </c>
      <c r="K60" s="45" t="s">
        <v>68</v>
      </c>
      <c r="L60" s="45" t="s">
        <v>57</v>
      </c>
      <c r="M60" s="45" t="s">
        <v>69</v>
      </c>
      <c r="N60" s="45" t="s">
        <v>622</v>
      </c>
    </row>
    <row r="61" spans="1:14" customFormat="1" ht="18.75">
      <c r="A61" s="33" t="s">
        <v>675</v>
      </c>
      <c r="B61" s="42">
        <v>46063</v>
      </c>
      <c r="C61" s="43">
        <v>13.09</v>
      </c>
      <c r="D61" s="44">
        <v>16.810320000000001</v>
      </c>
      <c r="E61" s="44">
        <v>103.19125</v>
      </c>
      <c r="F61" s="44">
        <v>946910.77256399998</v>
      </c>
      <c r="G61" s="44">
        <v>1863305.28293</v>
      </c>
      <c r="H61" s="45" t="s">
        <v>48</v>
      </c>
      <c r="I61" s="45" t="s">
        <v>676</v>
      </c>
      <c r="J61" s="45" t="s">
        <v>385</v>
      </c>
      <c r="K61" s="45" t="s">
        <v>68</v>
      </c>
      <c r="L61" s="45" t="s">
        <v>57</v>
      </c>
      <c r="M61" s="45" t="s">
        <v>195</v>
      </c>
      <c r="N61" s="45" t="s">
        <v>622</v>
      </c>
    </row>
    <row r="62" spans="1:14" customFormat="1" ht="18.75">
      <c r="A62" s="33" t="s">
        <v>677</v>
      </c>
      <c r="B62" s="42">
        <v>46063</v>
      </c>
      <c r="C62" s="43">
        <v>13.09</v>
      </c>
      <c r="D62" s="44">
        <v>16.811340000000001</v>
      </c>
      <c r="E62" s="44">
        <v>103.19418</v>
      </c>
      <c r="F62" s="44">
        <v>947221.26654400001</v>
      </c>
      <c r="G62" s="44">
        <v>1863425.0059799999</v>
      </c>
      <c r="H62" s="45" t="s">
        <v>48</v>
      </c>
      <c r="I62" s="45" t="s">
        <v>676</v>
      </c>
      <c r="J62" s="45" t="s">
        <v>385</v>
      </c>
      <c r="K62" s="45" t="s">
        <v>68</v>
      </c>
      <c r="L62" s="45" t="s">
        <v>57</v>
      </c>
      <c r="M62" s="45" t="s">
        <v>195</v>
      </c>
      <c r="N62" s="45" t="s">
        <v>54</v>
      </c>
    </row>
    <row r="63" spans="1:14" customFormat="1" ht="18.75">
      <c r="A63" s="33" t="s">
        <v>678</v>
      </c>
      <c r="B63" s="42">
        <v>46063</v>
      </c>
      <c r="C63" s="43">
        <v>13.09</v>
      </c>
      <c r="D63" s="44">
        <v>16.974160000000001</v>
      </c>
      <c r="E63" s="44">
        <v>103.52639000000001</v>
      </c>
      <c r="F63" s="44">
        <v>982288.63860199996</v>
      </c>
      <c r="G63" s="44">
        <v>1882266.41546</v>
      </c>
      <c r="H63" s="45" t="s">
        <v>48</v>
      </c>
      <c r="I63" s="45" t="s">
        <v>679</v>
      </c>
      <c r="J63" s="45" t="s">
        <v>680</v>
      </c>
      <c r="K63" s="45" t="s">
        <v>68</v>
      </c>
      <c r="L63" s="45" t="s">
        <v>57</v>
      </c>
      <c r="M63" s="45" t="s">
        <v>681</v>
      </c>
      <c r="N63" s="45" t="s">
        <v>622</v>
      </c>
    </row>
    <row r="64" spans="1:14" customFormat="1" ht="18.75">
      <c r="A64" s="33" t="s">
        <v>682</v>
      </c>
      <c r="B64" s="42">
        <v>46063</v>
      </c>
      <c r="C64" s="43">
        <v>13.09</v>
      </c>
      <c r="D64" s="44">
        <v>16.38907</v>
      </c>
      <c r="E64" s="44">
        <v>99.409289999999999</v>
      </c>
      <c r="F64" s="44">
        <v>543705.15119500004</v>
      </c>
      <c r="G64" s="44">
        <v>1812016.9602399999</v>
      </c>
      <c r="H64" s="45" t="s">
        <v>48</v>
      </c>
      <c r="I64" s="45" t="s">
        <v>683</v>
      </c>
      <c r="J64" s="45" t="s">
        <v>361</v>
      </c>
      <c r="K64" s="45" t="s">
        <v>100</v>
      </c>
      <c r="L64" s="45" t="s">
        <v>58</v>
      </c>
      <c r="M64" s="45" t="s">
        <v>684</v>
      </c>
      <c r="N64" s="45" t="s">
        <v>54</v>
      </c>
    </row>
    <row r="65" spans="1:14" customFormat="1" ht="18.75">
      <c r="A65" s="33" t="s">
        <v>685</v>
      </c>
      <c r="B65" s="42">
        <v>46063</v>
      </c>
      <c r="C65" s="43">
        <v>13.09</v>
      </c>
      <c r="D65" s="44">
        <v>15.71081</v>
      </c>
      <c r="E65" s="44">
        <v>101.61647000000001</v>
      </c>
      <c r="F65" s="44">
        <v>780423.07851300004</v>
      </c>
      <c r="G65" s="44">
        <v>1738681.8816</v>
      </c>
      <c r="H65" s="45" t="s">
        <v>48</v>
      </c>
      <c r="I65" s="45" t="s">
        <v>332</v>
      </c>
      <c r="J65" s="45" t="s">
        <v>333</v>
      </c>
      <c r="K65" s="45" t="s">
        <v>61</v>
      </c>
      <c r="L65" s="45" t="s">
        <v>57</v>
      </c>
      <c r="M65" s="45" t="s">
        <v>686</v>
      </c>
      <c r="N65" s="45" t="s">
        <v>54</v>
      </c>
    </row>
    <row r="66" spans="1:14" customFormat="1" ht="18.75">
      <c r="A66" s="33" t="s">
        <v>687</v>
      </c>
      <c r="B66" s="42">
        <v>46063</v>
      </c>
      <c r="C66" s="43">
        <v>13.09</v>
      </c>
      <c r="D66" s="44">
        <v>15.715020000000001</v>
      </c>
      <c r="E66" s="44">
        <v>101.61548999999999</v>
      </c>
      <c r="F66" s="44">
        <v>780312.21706299996</v>
      </c>
      <c r="G66" s="44">
        <v>1739146.67286</v>
      </c>
      <c r="H66" s="45" t="s">
        <v>48</v>
      </c>
      <c r="I66" s="45" t="s">
        <v>332</v>
      </c>
      <c r="J66" s="45" t="s">
        <v>333</v>
      </c>
      <c r="K66" s="45" t="s">
        <v>61</v>
      </c>
      <c r="L66" s="45" t="s">
        <v>57</v>
      </c>
      <c r="M66" s="45" t="s">
        <v>686</v>
      </c>
      <c r="N66" s="45" t="s">
        <v>54</v>
      </c>
    </row>
    <row r="67" spans="1:14" customFormat="1" ht="18.75">
      <c r="A67" s="33" t="s">
        <v>688</v>
      </c>
      <c r="B67" s="42">
        <v>46063</v>
      </c>
      <c r="C67" s="43">
        <v>13.09</v>
      </c>
      <c r="D67" s="44">
        <v>15.74353</v>
      </c>
      <c r="E67" s="44">
        <v>101.65176</v>
      </c>
      <c r="F67" s="44">
        <v>784162.15125200001</v>
      </c>
      <c r="G67" s="44">
        <v>1742351.5731599999</v>
      </c>
      <c r="H67" s="45" t="s">
        <v>48</v>
      </c>
      <c r="I67" s="45" t="s">
        <v>689</v>
      </c>
      <c r="J67" s="45" t="s">
        <v>102</v>
      </c>
      <c r="K67" s="45" t="s">
        <v>61</v>
      </c>
      <c r="L67" s="45" t="s">
        <v>57</v>
      </c>
      <c r="M67" s="45" t="s">
        <v>686</v>
      </c>
      <c r="N67" s="45" t="s">
        <v>54</v>
      </c>
    </row>
    <row r="68" spans="1:14" customFormat="1" ht="18.75">
      <c r="A68" s="33" t="s">
        <v>690</v>
      </c>
      <c r="B68" s="42">
        <v>46063</v>
      </c>
      <c r="C68" s="43">
        <v>13.09</v>
      </c>
      <c r="D68" s="44">
        <v>15.753270000000001</v>
      </c>
      <c r="E68" s="44">
        <v>101.63296</v>
      </c>
      <c r="F68" s="44">
        <v>782132.86483099998</v>
      </c>
      <c r="G68" s="44">
        <v>1743404.6670599999</v>
      </c>
      <c r="H68" s="45" t="s">
        <v>48</v>
      </c>
      <c r="I68" s="45" t="s">
        <v>101</v>
      </c>
      <c r="J68" s="45" t="s">
        <v>102</v>
      </c>
      <c r="K68" s="45" t="s">
        <v>61</v>
      </c>
      <c r="L68" s="45" t="s">
        <v>57</v>
      </c>
      <c r="M68" s="45" t="s">
        <v>686</v>
      </c>
      <c r="N68" s="45" t="s">
        <v>54</v>
      </c>
    </row>
    <row r="69" spans="1:14" customFormat="1" ht="18.75">
      <c r="A69" s="33" t="s">
        <v>691</v>
      </c>
      <c r="B69" s="42">
        <v>46063</v>
      </c>
      <c r="C69" s="43">
        <v>13.09</v>
      </c>
      <c r="D69" s="44">
        <v>16.01643</v>
      </c>
      <c r="E69" s="44">
        <v>102.22044</v>
      </c>
      <c r="F69" s="44">
        <v>844686.68760399998</v>
      </c>
      <c r="G69" s="44">
        <v>1773427.56231</v>
      </c>
      <c r="H69" s="45" t="s">
        <v>48</v>
      </c>
      <c r="I69" s="45" t="s">
        <v>176</v>
      </c>
      <c r="J69" s="45" t="s">
        <v>177</v>
      </c>
      <c r="K69" s="45" t="s">
        <v>61</v>
      </c>
      <c r="L69" s="45" t="s">
        <v>57</v>
      </c>
      <c r="M69" s="45" t="s">
        <v>178</v>
      </c>
      <c r="N69" s="45" t="s">
        <v>54</v>
      </c>
    </row>
    <row r="70" spans="1:14" customFormat="1" ht="18.75">
      <c r="A70" s="33" t="s">
        <v>692</v>
      </c>
      <c r="B70" s="42">
        <v>46063</v>
      </c>
      <c r="C70" s="43">
        <v>13.09</v>
      </c>
      <c r="D70" s="44">
        <v>16.03</v>
      </c>
      <c r="E70" s="44">
        <v>102.22584999999999</v>
      </c>
      <c r="F70" s="44">
        <v>845242.86297400005</v>
      </c>
      <c r="G70" s="44">
        <v>1774939.64065</v>
      </c>
      <c r="H70" s="45" t="s">
        <v>48</v>
      </c>
      <c r="I70" s="45" t="s">
        <v>176</v>
      </c>
      <c r="J70" s="45" t="s">
        <v>177</v>
      </c>
      <c r="K70" s="45" t="s">
        <v>61</v>
      </c>
      <c r="L70" s="45" t="s">
        <v>57</v>
      </c>
      <c r="M70" s="45" t="s">
        <v>178</v>
      </c>
      <c r="N70" s="45" t="s">
        <v>54</v>
      </c>
    </row>
    <row r="71" spans="1:14" customFormat="1" ht="18.75">
      <c r="A71" s="33" t="s">
        <v>693</v>
      </c>
      <c r="B71" s="42">
        <v>46063</v>
      </c>
      <c r="C71" s="43">
        <v>13.09</v>
      </c>
      <c r="D71" s="44">
        <v>16.96087</v>
      </c>
      <c r="E71" s="44">
        <v>99.312610000000006</v>
      </c>
      <c r="F71" s="44">
        <v>533282.25560699997</v>
      </c>
      <c r="G71" s="44">
        <v>1875252.77498</v>
      </c>
      <c r="H71" s="45" t="s">
        <v>48</v>
      </c>
      <c r="I71" s="45" t="s">
        <v>694</v>
      </c>
      <c r="J71" s="45" t="s">
        <v>695</v>
      </c>
      <c r="K71" s="45" t="s">
        <v>696</v>
      </c>
      <c r="L71" s="45" t="s">
        <v>58</v>
      </c>
      <c r="M71" s="45" t="s">
        <v>697</v>
      </c>
      <c r="N71" s="45" t="s">
        <v>54</v>
      </c>
    </row>
    <row r="72" spans="1:14" customFormat="1" ht="18.75">
      <c r="A72" s="33" t="s">
        <v>698</v>
      </c>
      <c r="B72" s="42">
        <v>46063</v>
      </c>
      <c r="C72" s="43">
        <v>13.09</v>
      </c>
      <c r="D72" s="44">
        <v>16.962399999999999</v>
      </c>
      <c r="E72" s="44">
        <v>99.313320000000004</v>
      </c>
      <c r="F72" s="44">
        <v>533357.57689000003</v>
      </c>
      <c r="G72" s="44">
        <v>1875422.1531400001</v>
      </c>
      <c r="H72" s="45" t="s">
        <v>48</v>
      </c>
      <c r="I72" s="45" t="s">
        <v>694</v>
      </c>
      <c r="J72" s="45" t="s">
        <v>695</v>
      </c>
      <c r="K72" s="45" t="s">
        <v>696</v>
      </c>
      <c r="L72" s="45" t="s">
        <v>58</v>
      </c>
      <c r="M72" s="45" t="s">
        <v>697</v>
      </c>
      <c r="N72" s="45" t="s">
        <v>54</v>
      </c>
    </row>
    <row r="73" spans="1:14" customFormat="1" ht="18.75">
      <c r="A73" s="33" t="s">
        <v>699</v>
      </c>
      <c r="B73" s="42">
        <v>46063</v>
      </c>
      <c r="C73" s="43">
        <v>13.09</v>
      </c>
      <c r="D73" s="44">
        <v>16.965689999999999</v>
      </c>
      <c r="E73" s="44">
        <v>99.311639999999997</v>
      </c>
      <c r="F73" s="44">
        <v>533178.13680500002</v>
      </c>
      <c r="G73" s="44">
        <v>1875785.8279800001</v>
      </c>
      <c r="H73" s="45" t="s">
        <v>48</v>
      </c>
      <c r="I73" s="45" t="s">
        <v>700</v>
      </c>
      <c r="J73" s="45" t="s">
        <v>695</v>
      </c>
      <c r="K73" s="45" t="s">
        <v>696</v>
      </c>
      <c r="L73" s="45" t="s">
        <v>58</v>
      </c>
      <c r="M73" s="45" t="s">
        <v>697</v>
      </c>
      <c r="N73" s="45" t="s">
        <v>54</v>
      </c>
    </row>
    <row r="74" spans="1:14" customFormat="1" ht="18.75">
      <c r="A74" s="33" t="s">
        <v>701</v>
      </c>
      <c r="B74" s="42">
        <v>46063</v>
      </c>
      <c r="C74" s="43">
        <v>13.09</v>
      </c>
      <c r="D74" s="44">
        <v>16.966190000000001</v>
      </c>
      <c r="E74" s="44">
        <v>99.306950000000001</v>
      </c>
      <c r="F74" s="44">
        <v>532678.73473200004</v>
      </c>
      <c r="G74" s="44">
        <v>1875840.35442</v>
      </c>
      <c r="H74" s="45" t="s">
        <v>48</v>
      </c>
      <c r="I74" s="45" t="s">
        <v>700</v>
      </c>
      <c r="J74" s="45" t="s">
        <v>695</v>
      </c>
      <c r="K74" s="45" t="s">
        <v>696</v>
      </c>
      <c r="L74" s="45" t="s">
        <v>58</v>
      </c>
      <c r="M74" s="45" t="s">
        <v>697</v>
      </c>
      <c r="N74" s="45" t="s">
        <v>54</v>
      </c>
    </row>
    <row r="75" spans="1:14" customFormat="1" ht="18.75">
      <c r="A75" s="33" t="s">
        <v>702</v>
      </c>
      <c r="B75" s="42">
        <v>46063</v>
      </c>
      <c r="C75" s="43">
        <v>13.09</v>
      </c>
      <c r="D75" s="44">
        <v>17.312930000000001</v>
      </c>
      <c r="E75" s="44">
        <v>104.47787</v>
      </c>
      <c r="F75" s="44">
        <v>1082841.7098900001</v>
      </c>
      <c r="G75" s="44">
        <v>1922482.9895299999</v>
      </c>
      <c r="H75" s="45" t="s">
        <v>48</v>
      </c>
      <c r="I75" s="45" t="s">
        <v>703</v>
      </c>
      <c r="J75" s="45" t="s">
        <v>704</v>
      </c>
      <c r="K75" s="45" t="s">
        <v>116</v>
      </c>
      <c r="L75" s="45" t="s">
        <v>57</v>
      </c>
      <c r="M75" s="45" t="s">
        <v>705</v>
      </c>
      <c r="N75" s="45" t="s">
        <v>622</v>
      </c>
    </row>
    <row r="76" spans="1:14" customFormat="1" ht="18.75">
      <c r="A76" s="33" t="s">
        <v>706</v>
      </c>
      <c r="B76" s="42">
        <v>46063</v>
      </c>
      <c r="C76" s="43">
        <v>13.09</v>
      </c>
      <c r="D76" s="44">
        <v>14.985329999999999</v>
      </c>
      <c r="E76" s="44">
        <v>102.31068</v>
      </c>
      <c r="F76" s="44">
        <v>856119.93738100003</v>
      </c>
      <c r="G76" s="44">
        <v>1659365.95108</v>
      </c>
      <c r="H76" s="45" t="s">
        <v>48</v>
      </c>
      <c r="I76" s="45" t="s">
        <v>104</v>
      </c>
      <c r="J76" s="45" t="s">
        <v>105</v>
      </c>
      <c r="K76" s="45" t="s">
        <v>64</v>
      </c>
      <c r="L76" s="45" t="s">
        <v>57</v>
      </c>
      <c r="M76" s="45" t="s">
        <v>106</v>
      </c>
      <c r="N76" s="45" t="s">
        <v>54</v>
      </c>
    </row>
    <row r="77" spans="1:14" customFormat="1" ht="18.75">
      <c r="A77" s="33" t="s">
        <v>707</v>
      </c>
      <c r="B77" s="42">
        <v>46063</v>
      </c>
      <c r="C77" s="43">
        <v>13.09</v>
      </c>
      <c r="D77" s="44">
        <v>14.99422</v>
      </c>
      <c r="E77" s="44">
        <v>102.3129</v>
      </c>
      <c r="F77" s="44">
        <v>856344.22510299995</v>
      </c>
      <c r="G77" s="44">
        <v>1660354.2351299999</v>
      </c>
      <c r="H77" s="45" t="s">
        <v>48</v>
      </c>
      <c r="I77" s="45" t="s">
        <v>104</v>
      </c>
      <c r="J77" s="45" t="s">
        <v>105</v>
      </c>
      <c r="K77" s="45" t="s">
        <v>64</v>
      </c>
      <c r="L77" s="45" t="s">
        <v>57</v>
      </c>
      <c r="M77" s="45" t="s">
        <v>106</v>
      </c>
      <c r="N77" s="45" t="s">
        <v>54</v>
      </c>
    </row>
    <row r="78" spans="1:14" customFormat="1" ht="18.75">
      <c r="A78" s="33" t="s">
        <v>708</v>
      </c>
      <c r="B78" s="42">
        <v>46063</v>
      </c>
      <c r="C78" s="43">
        <v>13.09</v>
      </c>
      <c r="D78" s="44">
        <v>18.665320000000001</v>
      </c>
      <c r="E78" s="44">
        <v>100.68624</v>
      </c>
      <c r="F78" s="44">
        <v>677848.93704899994</v>
      </c>
      <c r="G78" s="44">
        <v>2064634.2566199999</v>
      </c>
      <c r="H78" s="45" t="s">
        <v>48</v>
      </c>
      <c r="I78" s="45" t="s">
        <v>214</v>
      </c>
      <c r="J78" s="45" t="s">
        <v>215</v>
      </c>
      <c r="K78" s="45" t="s">
        <v>107</v>
      </c>
      <c r="L78" s="45" t="s">
        <v>58</v>
      </c>
      <c r="M78" s="45" t="s">
        <v>216</v>
      </c>
      <c r="N78" s="45" t="s">
        <v>54</v>
      </c>
    </row>
    <row r="79" spans="1:14" customFormat="1" ht="18.75">
      <c r="A79" s="33" t="s">
        <v>709</v>
      </c>
      <c r="B79" s="42">
        <v>46063</v>
      </c>
      <c r="C79" s="43">
        <v>13.09</v>
      </c>
      <c r="D79" s="44">
        <v>17.261019999999998</v>
      </c>
      <c r="E79" s="44">
        <v>100.95332999999999</v>
      </c>
      <c r="F79" s="44">
        <v>707662.17314099998</v>
      </c>
      <c r="G79" s="44">
        <v>1909481.38503</v>
      </c>
      <c r="H79" s="45" t="s">
        <v>48</v>
      </c>
      <c r="I79" s="45" t="s">
        <v>710</v>
      </c>
      <c r="J79" s="45" t="s">
        <v>711</v>
      </c>
      <c r="K79" s="45" t="s">
        <v>420</v>
      </c>
      <c r="L79" s="45" t="s">
        <v>58</v>
      </c>
      <c r="M79" s="45" t="s">
        <v>712</v>
      </c>
      <c r="N79" s="45" t="s">
        <v>54</v>
      </c>
    </row>
    <row r="80" spans="1:14" customFormat="1" ht="18.75">
      <c r="A80" s="33" t="s">
        <v>713</v>
      </c>
      <c r="B80" s="42">
        <v>46063</v>
      </c>
      <c r="C80" s="43">
        <v>13.09</v>
      </c>
      <c r="D80" s="44">
        <v>17.402460000000001</v>
      </c>
      <c r="E80" s="44">
        <v>104.25644</v>
      </c>
      <c r="F80" s="44">
        <v>1058952.88442</v>
      </c>
      <c r="G80" s="44">
        <v>1931761.8692300001</v>
      </c>
      <c r="H80" s="45" t="s">
        <v>48</v>
      </c>
      <c r="I80" s="45" t="s">
        <v>714</v>
      </c>
      <c r="J80" s="45" t="s">
        <v>715</v>
      </c>
      <c r="K80" s="45" t="s">
        <v>111</v>
      </c>
      <c r="L80" s="45" t="s">
        <v>57</v>
      </c>
      <c r="M80" s="45" t="s">
        <v>716</v>
      </c>
      <c r="N80" s="45" t="s">
        <v>54</v>
      </c>
    </row>
    <row r="81" spans="1:254" customFormat="1" ht="18.75">
      <c r="A81" s="33" t="s">
        <v>717</v>
      </c>
      <c r="B81" s="42">
        <v>46063</v>
      </c>
      <c r="C81" s="43">
        <v>13.09</v>
      </c>
      <c r="D81" s="44">
        <v>13.707599999999999</v>
      </c>
      <c r="E81" s="44">
        <v>102.58636</v>
      </c>
      <c r="F81" s="44">
        <v>888004.95354599995</v>
      </c>
      <c r="G81" s="44">
        <v>1518269.0345999999</v>
      </c>
      <c r="H81" s="45" t="s">
        <v>48</v>
      </c>
      <c r="I81" s="45" t="s">
        <v>718</v>
      </c>
      <c r="J81" s="45" t="s">
        <v>165</v>
      </c>
      <c r="K81" s="45" t="s">
        <v>126</v>
      </c>
      <c r="L81" s="45" t="s">
        <v>51</v>
      </c>
      <c r="M81" s="45" t="s">
        <v>719</v>
      </c>
      <c r="N81" s="45" t="s">
        <v>54</v>
      </c>
    </row>
    <row r="82" spans="1:254" customFormat="1" ht="18.75">
      <c r="A82" s="33" t="s">
        <v>720</v>
      </c>
      <c r="B82" s="42">
        <v>46063</v>
      </c>
      <c r="C82" s="43">
        <v>13.09</v>
      </c>
      <c r="D82" s="44">
        <v>13.70829</v>
      </c>
      <c r="E82" s="44">
        <v>102.59022</v>
      </c>
      <c r="F82" s="44">
        <v>888421.91542700003</v>
      </c>
      <c r="G82" s="44">
        <v>1518351.6905400001</v>
      </c>
      <c r="H82" s="45" t="s">
        <v>48</v>
      </c>
      <c r="I82" s="45" t="s">
        <v>718</v>
      </c>
      <c r="J82" s="45" t="s">
        <v>165</v>
      </c>
      <c r="K82" s="45" t="s">
        <v>126</v>
      </c>
      <c r="L82" s="45" t="s">
        <v>51</v>
      </c>
      <c r="M82" s="45" t="s">
        <v>719</v>
      </c>
      <c r="N82" s="45" t="s">
        <v>54</v>
      </c>
    </row>
    <row r="83" spans="1:254" customFormat="1" ht="18.75">
      <c r="A83" s="33" t="s">
        <v>721</v>
      </c>
      <c r="B83" s="42">
        <v>46063</v>
      </c>
      <c r="C83" s="43">
        <v>13.09</v>
      </c>
      <c r="D83" s="44">
        <v>13.70965</v>
      </c>
      <c r="E83" s="44">
        <v>102.5979</v>
      </c>
      <c r="F83" s="44">
        <v>889251.53677300003</v>
      </c>
      <c r="G83" s="44">
        <v>1518514.7440200001</v>
      </c>
      <c r="H83" s="45" t="s">
        <v>48</v>
      </c>
      <c r="I83" s="45" t="s">
        <v>718</v>
      </c>
      <c r="J83" s="45" t="s">
        <v>165</v>
      </c>
      <c r="K83" s="45" t="s">
        <v>126</v>
      </c>
      <c r="L83" s="45" t="s">
        <v>51</v>
      </c>
      <c r="M83" s="45" t="s">
        <v>719</v>
      </c>
      <c r="N83" s="45" t="s">
        <v>54</v>
      </c>
    </row>
    <row r="84" spans="1:254" customFormat="1" ht="18.75">
      <c r="A84" s="33" t="s">
        <v>722</v>
      </c>
      <c r="B84" s="42">
        <v>46063</v>
      </c>
      <c r="C84" s="43">
        <v>13.09</v>
      </c>
      <c r="D84" s="44">
        <v>15.67761</v>
      </c>
      <c r="E84" s="44">
        <v>105.49003</v>
      </c>
      <c r="F84" s="44">
        <v>1196762.62693</v>
      </c>
      <c r="G84" s="44">
        <v>1743971.64745</v>
      </c>
      <c r="H84" s="45" t="s">
        <v>48</v>
      </c>
      <c r="I84" s="45" t="s">
        <v>616</v>
      </c>
      <c r="J84" s="45" t="s">
        <v>617</v>
      </c>
      <c r="K84" s="45" t="s">
        <v>618</v>
      </c>
      <c r="L84" s="45" t="s">
        <v>57</v>
      </c>
      <c r="M84" s="45" t="s">
        <v>723</v>
      </c>
      <c r="N84" s="45" t="s">
        <v>54</v>
      </c>
    </row>
    <row r="85" spans="1:254" customFormat="1" ht="18.75">
      <c r="A85" s="33" t="s">
        <v>724</v>
      </c>
      <c r="B85" s="42">
        <v>46063</v>
      </c>
      <c r="C85" s="43">
        <v>13.09</v>
      </c>
      <c r="D85" s="44">
        <v>15.679550000000001</v>
      </c>
      <c r="E85" s="44">
        <v>105.48654999999999</v>
      </c>
      <c r="F85" s="44">
        <v>1196381.01104</v>
      </c>
      <c r="G85" s="44">
        <v>1744175.8949599999</v>
      </c>
      <c r="H85" s="45" t="s">
        <v>48</v>
      </c>
      <c r="I85" s="45" t="s">
        <v>616</v>
      </c>
      <c r="J85" s="45" t="s">
        <v>617</v>
      </c>
      <c r="K85" s="45" t="s">
        <v>618</v>
      </c>
      <c r="L85" s="45" t="s">
        <v>57</v>
      </c>
      <c r="M85" s="45" t="s">
        <v>723</v>
      </c>
      <c r="N85" s="45" t="s">
        <v>54</v>
      </c>
    </row>
    <row r="86" spans="1:254" customFormat="1" ht="18.75">
      <c r="A86" s="33" t="s">
        <v>725</v>
      </c>
      <c r="B86" s="42">
        <v>46063</v>
      </c>
      <c r="C86" s="43">
        <v>13.09</v>
      </c>
      <c r="D86" s="44">
        <v>15.68235</v>
      </c>
      <c r="E86" s="44">
        <v>105.48206</v>
      </c>
      <c r="F86" s="44">
        <v>1195887.63723</v>
      </c>
      <c r="G86" s="44">
        <v>1744472.4545700001</v>
      </c>
      <c r="H86" s="45" t="s">
        <v>48</v>
      </c>
      <c r="I86" s="45" t="s">
        <v>616</v>
      </c>
      <c r="J86" s="45" t="s">
        <v>617</v>
      </c>
      <c r="K86" s="45" t="s">
        <v>618</v>
      </c>
      <c r="L86" s="45" t="s">
        <v>57</v>
      </c>
      <c r="M86" s="45" t="s">
        <v>723</v>
      </c>
      <c r="N86" s="45" t="s">
        <v>54</v>
      </c>
    </row>
    <row r="87" spans="1:254" customFormat="1" ht="18.75">
      <c r="A87" s="33" t="s">
        <v>726</v>
      </c>
      <c r="B87" s="42">
        <v>46063</v>
      </c>
      <c r="C87" s="43">
        <v>13.09</v>
      </c>
      <c r="D87" s="44">
        <v>15.683009999999999</v>
      </c>
      <c r="E87" s="44">
        <v>105.48604</v>
      </c>
      <c r="F87" s="44">
        <v>1196314.2308100001</v>
      </c>
      <c r="G87" s="44">
        <v>1744559.0373199999</v>
      </c>
      <c r="H87" s="45" t="s">
        <v>48</v>
      </c>
      <c r="I87" s="45" t="s">
        <v>616</v>
      </c>
      <c r="J87" s="45" t="s">
        <v>617</v>
      </c>
      <c r="K87" s="45" t="s">
        <v>618</v>
      </c>
      <c r="L87" s="45" t="s">
        <v>57</v>
      </c>
      <c r="M87" s="45" t="s">
        <v>723</v>
      </c>
      <c r="N87" s="45" t="s">
        <v>54</v>
      </c>
    </row>
    <row r="88" spans="1:254" customFormat="1" ht="18.75">
      <c r="A88" s="33" t="s">
        <v>727</v>
      </c>
      <c r="B88" s="42">
        <v>46063</v>
      </c>
      <c r="C88" s="43">
        <v>13.09</v>
      </c>
      <c r="D88" s="44">
        <v>15.68366</v>
      </c>
      <c r="E88" s="44">
        <v>105.48997</v>
      </c>
      <c r="F88" s="44">
        <v>1196735.47101</v>
      </c>
      <c r="G88" s="44">
        <v>1744644.3514</v>
      </c>
      <c r="H88" s="45" t="s">
        <v>48</v>
      </c>
      <c r="I88" s="45" t="s">
        <v>616</v>
      </c>
      <c r="J88" s="45" t="s">
        <v>617</v>
      </c>
      <c r="K88" s="45" t="s">
        <v>618</v>
      </c>
      <c r="L88" s="45" t="s">
        <v>57</v>
      </c>
      <c r="M88" s="45" t="s">
        <v>723</v>
      </c>
      <c r="N88" s="45" t="s">
        <v>622</v>
      </c>
    </row>
    <row r="89" spans="1:254" ht="18" customHeight="1"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</row>
    <row r="90" spans="1:254" ht="18" customHeight="1">
      <c r="A90" s="35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</row>
    <row r="91" spans="1:254" ht="18" customHeight="1">
      <c r="M91" s="13"/>
      <c r="N91" s="13"/>
    </row>
    <row r="93" spans="1:254" ht="18" customHeight="1">
      <c r="A93" s="41" t="s">
        <v>44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</row>
    <row r="94" spans="1:254" ht="18" customHeight="1">
      <c r="B94" s="13"/>
      <c r="C94" s="13"/>
      <c r="D94" s="34"/>
      <c r="E94" s="34"/>
      <c r="F94" s="34"/>
      <c r="G94" s="34"/>
      <c r="H94" s="13"/>
      <c r="I94" s="13"/>
      <c r="J94" s="13"/>
      <c r="K94" s="13"/>
      <c r="L94" s="13"/>
      <c r="M94" s="13"/>
      <c r="N94" s="13"/>
    </row>
    <row r="95" spans="1:254" ht="18" customHeight="1">
      <c r="N95" s="13"/>
    </row>
    <row r="96" spans="1:25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</sheetData>
  <sortState xmlns:xlrd2="http://schemas.microsoft.com/office/spreadsheetml/2017/richdata2" ref="A4:N46">
    <sortCondition ref="K3:K46"/>
  </sortState>
  <mergeCells count="2">
    <mergeCell ref="A93:N9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259"/>
  <sheetViews>
    <sheetView topLeftCell="A231" zoomScaleNormal="100" workbookViewId="0">
      <selection activeCell="J161" sqref="J161:J254"/>
    </sheetView>
  </sheetViews>
  <sheetFormatPr defaultColWidth="10.42578125" defaultRowHeight="15"/>
  <cols>
    <col min="1" max="1" width="10.7109375" style="17" bestFit="1" customWidth="1"/>
    <col min="2" max="2" width="9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8554687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.42578125" style="17"/>
  </cols>
  <sheetData>
    <row r="1" spans="1:13" ht="28.5" customHeight="1">
      <c r="A1" s="40" t="s">
        <v>261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436</v>
      </c>
      <c r="B4" s="33">
        <v>46063</v>
      </c>
      <c r="C4" s="36">
        <v>2.02</v>
      </c>
      <c r="D4" s="38">
        <v>15.35435</v>
      </c>
      <c r="E4" s="38">
        <v>101.0042</v>
      </c>
      <c r="F4" s="38">
        <v>715145.52095300006</v>
      </c>
      <c r="G4" s="38">
        <v>1698515.9495699999</v>
      </c>
      <c r="H4" s="29" t="s">
        <v>48</v>
      </c>
      <c r="I4" s="29" t="s">
        <v>320</v>
      </c>
      <c r="J4" s="29" t="s">
        <v>321</v>
      </c>
      <c r="K4" s="29" t="s">
        <v>142</v>
      </c>
      <c r="L4" s="29" t="s">
        <v>58</v>
      </c>
      <c r="M4" s="29" t="s">
        <v>54</v>
      </c>
    </row>
    <row r="5" spans="1:13" customFormat="1" ht="18.75">
      <c r="A5" s="29" t="s">
        <v>437</v>
      </c>
      <c r="B5" s="33">
        <v>46063</v>
      </c>
      <c r="C5" s="36">
        <v>2.02</v>
      </c>
      <c r="D5" s="38">
        <v>15.357710000000001</v>
      </c>
      <c r="E5" s="38">
        <v>101.00479</v>
      </c>
      <c r="F5" s="38">
        <v>715205.431369</v>
      </c>
      <c r="G5" s="38">
        <v>1698888.3763600001</v>
      </c>
      <c r="H5" s="29" t="s">
        <v>48</v>
      </c>
      <c r="I5" s="29" t="s">
        <v>320</v>
      </c>
      <c r="J5" s="29" t="s">
        <v>321</v>
      </c>
      <c r="K5" s="29" t="s">
        <v>142</v>
      </c>
      <c r="L5" s="29" t="s">
        <v>58</v>
      </c>
      <c r="M5" s="29" t="s">
        <v>54</v>
      </c>
    </row>
    <row r="6" spans="1:13" customFormat="1" ht="18.75">
      <c r="A6" s="29" t="s">
        <v>438</v>
      </c>
      <c r="B6" s="33">
        <v>46063</v>
      </c>
      <c r="C6" s="36">
        <v>2.02</v>
      </c>
      <c r="D6" s="38">
        <v>15.52999</v>
      </c>
      <c r="E6" s="38">
        <v>101.23508</v>
      </c>
      <c r="F6" s="38">
        <v>739738.16986100003</v>
      </c>
      <c r="G6" s="38">
        <v>1718199.0495800001</v>
      </c>
      <c r="H6" s="29" t="s">
        <v>48</v>
      </c>
      <c r="I6" s="29" t="s">
        <v>328</v>
      </c>
      <c r="J6" s="29" t="s">
        <v>321</v>
      </c>
      <c r="K6" s="29" t="s">
        <v>142</v>
      </c>
      <c r="L6" s="29" t="s">
        <v>58</v>
      </c>
      <c r="M6" s="29" t="s">
        <v>54</v>
      </c>
    </row>
    <row r="7" spans="1:13" customFormat="1" ht="18.75">
      <c r="A7" s="29" t="s">
        <v>439</v>
      </c>
      <c r="B7" s="33">
        <v>46063</v>
      </c>
      <c r="C7" s="36">
        <v>2.02</v>
      </c>
      <c r="D7" s="38">
        <v>15.546200000000001</v>
      </c>
      <c r="E7" s="38">
        <v>101.0517</v>
      </c>
      <c r="F7" s="38">
        <v>720043.75162800006</v>
      </c>
      <c r="G7" s="38">
        <v>1719795.8434299999</v>
      </c>
      <c r="H7" s="29" t="s">
        <v>48</v>
      </c>
      <c r="I7" s="29" t="s">
        <v>329</v>
      </c>
      <c r="J7" s="29" t="s">
        <v>330</v>
      </c>
      <c r="K7" s="29" t="s">
        <v>142</v>
      </c>
      <c r="L7" s="29" t="s">
        <v>58</v>
      </c>
      <c r="M7" s="29" t="s">
        <v>54</v>
      </c>
    </row>
    <row r="8" spans="1:13" customFormat="1" ht="18.75">
      <c r="A8" s="29" t="s">
        <v>440</v>
      </c>
      <c r="B8" s="33">
        <v>46063</v>
      </c>
      <c r="C8" s="36">
        <v>2.02</v>
      </c>
      <c r="D8" s="38">
        <v>15.612209999999999</v>
      </c>
      <c r="E8" s="38">
        <v>100.9126</v>
      </c>
      <c r="F8" s="38">
        <v>705054.88271300006</v>
      </c>
      <c r="G8" s="38">
        <v>1726962.2997600001</v>
      </c>
      <c r="H8" s="29" t="s">
        <v>48</v>
      </c>
      <c r="I8" s="29" t="s">
        <v>331</v>
      </c>
      <c r="J8" s="29" t="s">
        <v>330</v>
      </c>
      <c r="K8" s="29" t="s">
        <v>142</v>
      </c>
      <c r="L8" s="29" t="s">
        <v>58</v>
      </c>
      <c r="M8" s="29" t="s">
        <v>54</v>
      </c>
    </row>
    <row r="9" spans="1:13" customFormat="1" ht="18.75">
      <c r="A9" s="29" t="s">
        <v>441</v>
      </c>
      <c r="B9" s="33">
        <v>46063</v>
      </c>
      <c r="C9" s="36">
        <v>2.02</v>
      </c>
      <c r="D9" s="38">
        <v>15.64897</v>
      </c>
      <c r="E9" s="38">
        <v>101.17230000000001</v>
      </c>
      <c r="F9" s="38">
        <v>732867.22452199995</v>
      </c>
      <c r="G9" s="38">
        <v>1731298.20034</v>
      </c>
      <c r="H9" s="29" t="s">
        <v>48</v>
      </c>
      <c r="I9" s="29" t="s">
        <v>334</v>
      </c>
      <c r="J9" s="29" t="s">
        <v>330</v>
      </c>
      <c r="K9" s="29" t="s">
        <v>142</v>
      </c>
      <c r="L9" s="29" t="s">
        <v>58</v>
      </c>
      <c r="M9" s="29" t="s">
        <v>54</v>
      </c>
    </row>
    <row r="10" spans="1:13" customFormat="1" ht="18.75">
      <c r="A10" s="29" t="s">
        <v>442</v>
      </c>
      <c r="B10" s="33">
        <v>46063</v>
      </c>
      <c r="C10" s="36">
        <v>2.02</v>
      </c>
      <c r="D10" s="38">
        <v>15.814640000000001</v>
      </c>
      <c r="E10" s="38">
        <v>100.94711</v>
      </c>
      <c r="F10" s="38">
        <v>708549.74459400005</v>
      </c>
      <c r="G10" s="38">
        <v>1749398.0607700001</v>
      </c>
      <c r="H10" s="29" t="s">
        <v>48</v>
      </c>
      <c r="I10" s="29" t="s">
        <v>338</v>
      </c>
      <c r="J10" s="29" t="s">
        <v>339</v>
      </c>
      <c r="K10" s="29" t="s">
        <v>142</v>
      </c>
      <c r="L10" s="29" t="s">
        <v>58</v>
      </c>
      <c r="M10" s="29" t="s">
        <v>54</v>
      </c>
    </row>
    <row r="11" spans="1:13" customFormat="1" ht="18.75">
      <c r="A11" s="29" t="s">
        <v>443</v>
      </c>
      <c r="B11" s="33">
        <v>46063</v>
      </c>
      <c r="C11" s="36">
        <v>2.02</v>
      </c>
      <c r="D11" s="38">
        <v>16.129940000000001</v>
      </c>
      <c r="E11" s="38">
        <v>100.65013</v>
      </c>
      <c r="F11" s="38">
        <v>676456.21848599997</v>
      </c>
      <c r="G11" s="38">
        <v>1784014.77086</v>
      </c>
      <c r="H11" s="29" t="s">
        <v>48</v>
      </c>
      <c r="I11" s="29" t="s">
        <v>351</v>
      </c>
      <c r="J11" s="29" t="s">
        <v>180</v>
      </c>
      <c r="K11" s="29" t="s">
        <v>142</v>
      </c>
      <c r="L11" s="29" t="s">
        <v>58</v>
      </c>
      <c r="M11" s="29" t="s">
        <v>54</v>
      </c>
    </row>
    <row r="12" spans="1:13" customFormat="1" ht="18.75">
      <c r="A12" s="29" t="s">
        <v>444</v>
      </c>
      <c r="B12" s="33">
        <v>46063</v>
      </c>
      <c r="C12" s="36">
        <v>2.02</v>
      </c>
      <c r="D12" s="38">
        <v>16.204270000000001</v>
      </c>
      <c r="E12" s="38">
        <v>101.11194999999999</v>
      </c>
      <c r="F12" s="38">
        <v>725773.30908899999</v>
      </c>
      <c r="G12" s="38">
        <v>1792692.3747700001</v>
      </c>
      <c r="H12" s="29" t="s">
        <v>48</v>
      </c>
      <c r="I12" s="29" t="s">
        <v>357</v>
      </c>
      <c r="J12" s="29" t="s">
        <v>183</v>
      </c>
      <c r="K12" s="29" t="s">
        <v>142</v>
      </c>
      <c r="L12" s="29" t="s">
        <v>58</v>
      </c>
      <c r="M12" s="29" t="s">
        <v>54</v>
      </c>
    </row>
    <row r="13" spans="1:13" customFormat="1" ht="18.75">
      <c r="A13" s="29" t="s">
        <v>445</v>
      </c>
      <c r="B13" s="33">
        <v>46063</v>
      </c>
      <c r="C13" s="36">
        <v>2.02</v>
      </c>
      <c r="D13" s="38">
        <v>16.847429999999999</v>
      </c>
      <c r="E13" s="38">
        <v>101.01061</v>
      </c>
      <c r="F13" s="38">
        <v>714225.07709300006</v>
      </c>
      <c r="G13" s="38">
        <v>1863766.8099799999</v>
      </c>
      <c r="H13" s="29" t="s">
        <v>48</v>
      </c>
      <c r="I13" s="29" t="s">
        <v>382</v>
      </c>
      <c r="J13" s="29" t="s">
        <v>143</v>
      </c>
      <c r="K13" s="29" t="s">
        <v>142</v>
      </c>
      <c r="L13" s="29" t="s">
        <v>58</v>
      </c>
      <c r="M13" s="29" t="s">
        <v>54</v>
      </c>
    </row>
    <row r="14" spans="1:13" customFormat="1" ht="18.75">
      <c r="A14" s="29" t="s">
        <v>446</v>
      </c>
      <c r="B14" s="33">
        <v>46063</v>
      </c>
      <c r="C14" s="36">
        <v>2.02</v>
      </c>
      <c r="D14" s="38">
        <v>17.01247</v>
      </c>
      <c r="E14" s="38">
        <v>102.00633999999999</v>
      </c>
      <c r="F14" s="38">
        <v>820105.96333199996</v>
      </c>
      <c r="G14" s="38">
        <v>1883393.25297</v>
      </c>
      <c r="H14" s="29" t="s">
        <v>48</v>
      </c>
      <c r="I14" s="29" t="s">
        <v>397</v>
      </c>
      <c r="J14" s="29" t="s">
        <v>398</v>
      </c>
      <c r="K14" s="29" t="s">
        <v>399</v>
      </c>
      <c r="L14" s="29" t="s">
        <v>57</v>
      </c>
      <c r="M14" s="29" t="s">
        <v>54</v>
      </c>
    </row>
    <row r="15" spans="1:13" customFormat="1" ht="18.75">
      <c r="A15" s="29" t="s">
        <v>447</v>
      </c>
      <c r="B15" s="33">
        <v>46063</v>
      </c>
      <c r="C15" s="36">
        <v>2.02</v>
      </c>
      <c r="D15" s="38">
        <v>17.018560000000001</v>
      </c>
      <c r="E15" s="38">
        <v>102.13849</v>
      </c>
      <c r="F15" s="38">
        <v>834177.57354899996</v>
      </c>
      <c r="G15" s="38">
        <v>1884288.96257</v>
      </c>
      <c r="H15" s="29" t="s">
        <v>48</v>
      </c>
      <c r="I15" s="29" t="s">
        <v>400</v>
      </c>
      <c r="J15" s="29" t="s">
        <v>398</v>
      </c>
      <c r="K15" s="29" t="s">
        <v>399</v>
      </c>
      <c r="L15" s="29" t="s">
        <v>57</v>
      </c>
      <c r="M15" s="29" t="s">
        <v>54</v>
      </c>
    </row>
    <row r="16" spans="1:13" customFormat="1" ht="18.75">
      <c r="A16" s="29" t="s">
        <v>448</v>
      </c>
      <c r="B16" s="33">
        <v>46063</v>
      </c>
      <c r="C16" s="36">
        <v>2.02</v>
      </c>
      <c r="D16" s="38">
        <v>17.051850000000002</v>
      </c>
      <c r="E16" s="38">
        <v>102.00175</v>
      </c>
      <c r="F16" s="38">
        <v>819549.86958199996</v>
      </c>
      <c r="G16" s="38">
        <v>1887747.1592300001</v>
      </c>
      <c r="H16" s="29" t="s">
        <v>48</v>
      </c>
      <c r="I16" s="29" t="s">
        <v>398</v>
      </c>
      <c r="J16" s="29" t="s">
        <v>398</v>
      </c>
      <c r="K16" s="29" t="s">
        <v>399</v>
      </c>
      <c r="L16" s="29" t="s">
        <v>57</v>
      </c>
      <c r="M16" s="29" t="s">
        <v>54</v>
      </c>
    </row>
    <row r="17" spans="1:13" customFormat="1" ht="18.75">
      <c r="A17" s="29" t="s">
        <v>449</v>
      </c>
      <c r="B17" s="33">
        <v>46063</v>
      </c>
      <c r="C17" s="36">
        <v>2.02</v>
      </c>
      <c r="D17" s="38">
        <v>17.053979999999999</v>
      </c>
      <c r="E17" s="38">
        <v>102.04862</v>
      </c>
      <c r="F17" s="38">
        <v>824539.60597100004</v>
      </c>
      <c r="G17" s="38">
        <v>1888060.4550000001</v>
      </c>
      <c r="H17" s="29" t="s">
        <v>48</v>
      </c>
      <c r="I17" s="29" t="s">
        <v>397</v>
      </c>
      <c r="J17" s="29" t="s">
        <v>398</v>
      </c>
      <c r="K17" s="29" t="s">
        <v>399</v>
      </c>
      <c r="L17" s="29" t="s">
        <v>57</v>
      </c>
      <c r="M17" s="29" t="s">
        <v>54</v>
      </c>
    </row>
    <row r="18" spans="1:13" customFormat="1" ht="18.75">
      <c r="A18" s="29" t="s">
        <v>450</v>
      </c>
      <c r="B18" s="33">
        <v>46063</v>
      </c>
      <c r="C18" s="36">
        <v>2.02</v>
      </c>
      <c r="D18" s="38">
        <v>17.054950000000002</v>
      </c>
      <c r="E18" s="38">
        <v>102.00136999999999</v>
      </c>
      <c r="F18" s="38">
        <v>819504.10674700001</v>
      </c>
      <c r="G18" s="38">
        <v>1888089.86855</v>
      </c>
      <c r="H18" s="29" t="s">
        <v>48</v>
      </c>
      <c r="I18" s="29" t="s">
        <v>398</v>
      </c>
      <c r="J18" s="29" t="s">
        <v>398</v>
      </c>
      <c r="K18" s="29" t="s">
        <v>399</v>
      </c>
      <c r="L18" s="29" t="s">
        <v>57</v>
      </c>
      <c r="M18" s="29" t="s">
        <v>54</v>
      </c>
    </row>
    <row r="19" spans="1:13" customFormat="1" ht="18.75">
      <c r="A19" s="29" t="s">
        <v>451</v>
      </c>
      <c r="B19" s="33">
        <v>46063</v>
      </c>
      <c r="C19" s="36">
        <v>2.02</v>
      </c>
      <c r="D19" s="38">
        <v>17.055260000000001</v>
      </c>
      <c r="E19" s="38">
        <v>102.00237</v>
      </c>
      <c r="F19" s="38">
        <v>819610.11260200001</v>
      </c>
      <c r="G19" s="38">
        <v>1888125.8403</v>
      </c>
      <c r="H19" s="29" t="s">
        <v>48</v>
      </c>
      <c r="I19" s="29" t="s">
        <v>398</v>
      </c>
      <c r="J19" s="29" t="s">
        <v>398</v>
      </c>
      <c r="K19" s="29" t="s">
        <v>399</v>
      </c>
      <c r="L19" s="29" t="s">
        <v>57</v>
      </c>
      <c r="M19" s="29" t="s">
        <v>54</v>
      </c>
    </row>
    <row r="20" spans="1:13" customFormat="1" ht="18.75">
      <c r="A20" s="29" t="s">
        <v>452</v>
      </c>
      <c r="B20" s="33">
        <v>46063</v>
      </c>
      <c r="C20" s="36">
        <v>2.02</v>
      </c>
      <c r="D20" s="38">
        <v>17.0808</v>
      </c>
      <c r="E20" s="38">
        <v>102.07725000000001</v>
      </c>
      <c r="F20" s="38">
        <v>827542.96290399996</v>
      </c>
      <c r="G20" s="38">
        <v>1891078.87323</v>
      </c>
      <c r="H20" s="29" t="s">
        <v>48</v>
      </c>
      <c r="I20" s="29" t="s">
        <v>406</v>
      </c>
      <c r="J20" s="29" t="s">
        <v>398</v>
      </c>
      <c r="K20" s="29" t="s">
        <v>399</v>
      </c>
      <c r="L20" s="29" t="s">
        <v>57</v>
      </c>
      <c r="M20" s="29" t="s">
        <v>54</v>
      </c>
    </row>
    <row r="21" spans="1:13" customFormat="1" ht="18.75">
      <c r="A21" s="29" t="s">
        <v>453</v>
      </c>
      <c r="B21" s="33">
        <v>46063</v>
      </c>
      <c r="C21" s="36">
        <v>2.02</v>
      </c>
      <c r="D21" s="38">
        <v>17.088920000000002</v>
      </c>
      <c r="E21" s="38">
        <v>102.07079</v>
      </c>
      <c r="F21" s="38">
        <v>826840.63534299994</v>
      </c>
      <c r="G21" s="38">
        <v>1891967.37628</v>
      </c>
      <c r="H21" s="29" t="s">
        <v>48</v>
      </c>
      <c r="I21" s="29" t="s">
        <v>406</v>
      </c>
      <c r="J21" s="29" t="s">
        <v>398</v>
      </c>
      <c r="K21" s="29" t="s">
        <v>399</v>
      </c>
      <c r="L21" s="29" t="s">
        <v>57</v>
      </c>
      <c r="M21" s="29" t="s">
        <v>54</v>
      </c>
    </row>
    <row r="22" spans="1:13" customFormat="1" ht="18.75">
      <c r="A22" s="29" t="s">
        <v>454</v>
      </c>
      <c r="B22" s="33">
        <v>46063</v>
      </c>
      <c r="C22" s="36">
        <v>2.02</v>
      </c>
      <c r="D22" s="38">
        <v>17.25433</v>
      </c>
      <c r="E22" s="38">
        <v>101.83674999999999</v>
      </c>
      <c r="F22" s="38">
        <v>801644.86884000001</v>
      </c>
      <c r="G22" s="38">
        <v>1909906.84592</v>
      </c>
      <c r="H22" s="29" t="s">
        <v>48</v>
      </c>
      <c r="I22" s="29" t="s">
        <v>416</v>
      </c>
      <c r="J22" s="29" t="s">
        <v>417</v>
      </c>
      <c r="K22" s="29" t="s">
        <v>399</v>
      </c>
      <c r="L22" s="29" t="s">
        <v>57</v>
      </c>
      <c r="M22" s="29" t="s">
        <v>54</v>
      </c>
    </row>
    <row r="23" spans="1:13" customFormat="1" ht="18.75">
      <c r="A23" s="29" t="s">
        <v>455</v>
      </c>
      <c r="B23" s="33">
        <v>46063</v>
      </c>
      <c r="C23" s="36">
        <v>2.04</v>
      </c>
      <c r="D23" s="38">
        <v>8.32864</v>
      </c>
      <c r="E23" s="38">
        <v>99.118549999999999</v>
      </c>
      <c r="F23" s="38">
        <v>513053.44701200002</v>
      </c>
      <c r="G23" s="38">
        <v>920631.76011100004</v>
      </c>
      <c r="H23" s="29" t="s">
        <v>48</v>
      </c>
      <c r="I23" s="29" t="s">
        <v>265</v>
      </c>
      <c r="J23" s="29" t="s">
        <v>266</v>
      </c>
      <c r="K23" s="29" t="s">
        <v>267</v>
      </c>
      <c r="L23" s="29" t="s">
        <v>82</v>
      </c>
      <c r="M23" s="29" t="s">
        <v>54</v>
      </c>
    </row>
    <row r="24" spans="1:13" customFormat="1" ht="18.75">
      <c r="A24" s="29" t="s">
        <v>456</v>
      </c>
      <c r="B24" s="33">
        <v>46063</v>
      </c>
      <c r="C24" s="36">
        <v>2.02</v>
      </c>
      <c r="D24" s="38">
        <v>14.106</v>
      </c>
      <c r="E24" s="38">
        <v>99.732309999999998</v>
      </c>
      <c r="F24" s="38">
        <v>579048.253226</v>
      </c>
      <c r="G24" s="38">
        <v>1559572.55415</v>
      </c>
      <c r="H24" s="29" t="s">
        <v>48</v>
      </c>
      <c r="I24" s="29" t="s">
        <v>291</v>
      </c>
      <c r="J24" s="29" t="s">
        <v>291</v>
      </c>
      <c r="K24" s="29" t="s">
        <v>50</v>
      </c>
      <c r="L24" s="29" t="s">
        <v>51</v>
      </c>
      <c r="M24" s="29" t="s">
        <v>54</v>
      </c>
    </row>
    <row r="25" spans="1:13" customFormat="1" ht="18.75">
      <c r="A25" s="29" t="s">
        <v>457</v>
      </c>
      <c r="B25" s="33">
        <v>46063</v>
      </c>
      <c r="C25" s="36">
        <v>2.02</v>
      </c>
      <c r="D25" s="38">
        <v>14.10657</v>
      </c>
      <c r="E25" s="38">
        <v>99.728750000000005</v>
      </c>
      <c r="F25" s="38">
        <v>578663.75977100001</v>
      </c>
      <c r="G25" s="38">
        <v>1559634.4041599999</v>
      </c>
      <c r="H25" s="29" t="s">
        <v>48</v>
      </c>
      <c r="I25" s="29" t="s">
        <v>291</v>
      </c>
      <c r="J25" s="29" t="s">
        <v>291</v>
      </c>
      <c r="K25" s="29" t="s">
        <v>50</v>
      </c>
      <c r="L25" s="29" t="s">
        <v>51</v>
      </c>
      <c r="M25" s="29" t="s">
        <v>54</v>
      </c>
    </row>
    <row r="26" spans="1:13" customFormat="1" ht="18.75">
      <c r="A26" s="29" t="s">
        <v>458</v>
      </c>
      <c r="B26" s="33">
        <v>46063</v>
      </c>
      <c r="C26" s="36">
        <v>2.02</v>
      </c>
      <c r="D26" s="38">
        <v>16.459980000000002</v>
      </c>
      <c r="E26" s="38">
        <v>103.93523</v>
      </c>
      <c r="F26" s="38">
        <v>1027354.32869</v>
      </c>
      <c r="G26" s="38">
        <v>1826263.7527600001</v>
      </c>
      <c r="H26" s="29" t="s">
        <v>48</v>
      </c>
      <c r="I26" s="29" t="s">
        <v>367</v>
      </c>
      <c r="J26" s="29" t="s">
        <v>368</v>
      </c>
      <c r="K26" s="29" t="s">
        <v>68</v>
      </c>
      <c r="L26" s="29" t="s">
        <v>57</v>
      </c>
      <c r="M26" s="29" t="s">
        <v>54</v>
      </c>
    </row>
    <row r="27" spans="1:13" customFormat="1" ht="18.75">
      <c r="A27" s="29" t="s">
        <v>459</v>
      </c>
      <c r="B27" s="33">
        <v>46063</v>
      </c>
      <c r="C27" s="36">
        <v>2.02</v>
      </c>
      <c r="D27" s="38">
        <v>16.560559999999999</v>
      </c>
      <c r="E27" s="38">
        <v>103.27591</v>
      </c>
      <c r="F27" s="38">
        <v>956546.469774</v>
      </c>
      <c r="G27" s="38">
        <v>1835805.1987699999</v>
      </c>
      <c r="H27" s="29" t="s">
        <v>48</v>
      </c>
      <c r="I27" s="29" t="s">
        <v>369</v>
      </c>
      <c r="J27" s="29" t="s">
        <v>370</v>
      </c>
      <c r="K27" s="29" t="s">
        <v>68</v>
      </c>
      <c r="L27" s="29" t="s">
        <v>57</v>
      </c>
      <c r="M27" s="29" t="s">
        <v>54</v>
      </c>
    </row>
    <row r="28" spans="1:13" customFormat="1" ht="18.75">
      <c r="A28" s="29" t="s">
        <v>460</v>
      </c>
      <c r="B28" s="33">
        <v>46063</v>
      </c>
      <c r="C28" s="36">
        <v>2.02</v>
      </c>
      <c r="D28" s="38">
        <v>16.556830000000001</v>
      </c>
      <c r="E28" s="38">
        <v>103.91347</v>
      </c>
      <c r="F28" s="38">
        <v>1024761.79154</v>
      </c>
      <c r="G28" s="38">
        <v>1836953.71737</v>
      </c>
      <c r="H28" s="29" t="s">
        <v>48</v>
      </c>
      <c r="I28" s="29" t="s">
        <v>371</v>
      </c>
      <c r="J28" s="29" t="s">
        <v>368</v>
      </c>
      <c r="K28" s="29" t="s">
        <v>68</v>
      </c>
      <c r="L28" s="29" t="s">
        <v>57</v>
      </c>
      <c r="M28" s="29" t="s">
        <v>54</v>
      </c>
    </row>
    <row r="29" spans="1:13" customFormat="1" ht="18.75">
      <c r="A29" s="29" t="s">
        <v>461</v>
      </c>
      <c r="B29" s="33">
        <v>46063</v>
      </c>
      <c r="C29" s="36">
        <v>2.02</v>
      </c>
      <c r="D29" s="38">
        <v>16.596679999999999</v>
      </c>
      <c r="E29" s="38">
        <v>103.26049</v>
      </c>
      <c r="F29" s="38">
        <v>954812.35009800002</v>
      </c>
      <c r="G29" s="38">
        <v>1839775.0567900001</v>
      </c>
      <c r="H29" s="29" t="s">
        <v>48</v>
      </c>
      <c r="I29" s="29" t="s">
        <v>370</v>
      </c>
      <c r="J29" s="29" t="s">
        <v>370</v>
      </c>
      <c r="K29" s="29" t="s">
        <v>68</v>
      </c>
      <c r="L29" s="29" t="s">
        <v>57</v>
      </c>
      <c r="M29" s="29" t="s">
        <v>54</v>
      </c>
    </row>
    <row r="30" spans="1:13" customFormat="1" ht="18.75">
      <c r="A30" s="29" t="s">
        <v>462</v>
      </c>
      <c r="B30" s="33">
        <v>46063</v>
      </c>
      <c r="C30" s="36">
        <v>2.02</v>
      </c>
      <c r="D30" s="38">
        <v>16.600280000000001</v>
      </c>
      <c r="E30" s="38">
        <v>103.26116</v>
      </c>
      <c r="F30" s="38">
        <v>954875.48838899995</v>
      </c>
      <c r="G30" s="38">
        <v>1840175.7450300001</v>
      </c>
      <c r="H30" s="29" t="s">
        <v>48</v>
      </c>
      <c r="I30" s="29" t="s">
        <v>370</v>
      </c>
      <c r="J30" s="29" t="s">
        <v>370</v>
      </c>
      <c r="K30" s="29" t="s">
        <v>68</v>
      </c>
      <c r="L30" s="29" t="s">
        <v>57</v>
      </c>
      <c r="M30" s="29" t="s">
        <v>54</v>
      </c>
    </row>
    <row r="31" spans="1:13" customFormat="1" ht="18.75">
      <c r="A31" s="29" t="s">
        <v>463</v>
      </c>
      <c r="B31" s="33">
        <v>46063</v>
      </c>
      <c r="C31" s="36">
        <v>2.02</v>
      </c>
      <c r="D31" s="38">
        <v>16.664850000000001</v>
      </c>
      <c r="E31" s="38">
        <v>103.32084</v>
      </c>
      <c r="F31" s="38">
        <v>961101.54701400001</v>
      </c>
      <c r="G31" s="38">
        <v>1847472.45903</v>
      </c>
      <c r="H31" s="29" t="s">
        <v>48</v>
      </c>
      <c r="I31" s="29" t="s">
        <v>376</v>
      </c>
      <c r="J31" s="29" t="s">
        <v>86</v>
      </c>
      <c r="K31" s="29" t="s">
        <v>68</v>
      </c>
      <c r="L31" s="29" t="s">
        <v>57</v>
      </c>
      <c r="M31" s="29" t="s">
        <v>54</v>
      </c>
    </row>
    <row r="32" spans="1:13" customFormat="1" ht="18.75">
      <c r="A32" s="29" t="s">
        <v>464</v>
      </c>
      <c r="B32" s="33">
        <v>46063</v>
      </c>
      <c r="C32" s="36">
        <v>2.02</v>
      </c>
      <c r="D32" s="38">
        <v>16.679549999999999</v>
      </c>
      <c r="E32" s="38">
        <v>103.27907999999999</v>
      </c>
      <c r="F32" s="38">
        <v>956603.09621400002</v>
      </c>
      <c r="G32" s="38">
        <v>1849006.1690799999</v>
      </c>
      <c r="H32" s="29" t="s">
        <v>48</v>
      </c>
      <c r="I32" s="29" t="s">
        <v>376</v>
      </c>
      <c r="J32" s="29" t="s">
        <v>86</v>
      </c>
      <c r="K32" s="29" t="s">
        <v>68</v>
      </c>
      <c r="L32" s="29" t="s">
        <v>57</v>
      </c>
      <c r="M32" s="29" t="s">
        <v>54</v>
      </c>
    </row>
    <row r="33" spans="1:13" customFormat="1" ht="18.75">
      <c r="A33" s="29" t="s">
        <v>465</v>
      </c>
      <c r="B33" s="33">
        <v>46063</v>
      </c>
      <c r="C33" s="36">
        <v>2.02</v>
      </c>
      <c r="D33" s="38">
        <v>16.68432</v>
      </c>
      <c r="E33" s="38">
        <v>103.87339</v>
      </c>
      <c r="F33" s="38">
        <v>1020127.46059</v>
      </c>
      <c r="G33" s="38">
        <v>1850995.17273</v>
      </c>
      <c r="H33" s="29" t="s">
        <v>48</v>
      </c>
      <c r="I33" s="29" t="s">
        <v>66</v>
      </c>
      <c r="J33" s="29" t="s">
        <v>67</v>
      </c>
      <c r="K33" s="29" t="s">
        <v>68</v>
      </c>
      <c r="L33" s="29" t="s">
        <v>57</v>
      </c>
      <c r="M33" s="29" t="s">
        <v>54</v>
      </c>
    </row>
    <row r="34" spans="1:13" customFormat="1" ht="18.75">
      <c r="A34" s="29" t="s">
        <v>466</v>
      </c>
      <c r="B34" s="33">
        <v>46063</v>
      </c>
      <c r="C34" s="36">
        <v>2.02</v>
      </c>
      <c r="D34" s="38">
        <v>16.688020000000002</v>
      </c>
      <c r="E34" s="38">
        <v>103.8741</v>
      </c>
      <c r="F34" s="38">
        <v>1020193.33878</v>
      </c>
      <c r="G34" s="38">
        <v>1851407.5793999999</v>
      </c>
      <c r="H34" s="29" t="s">
        <v>48</v>
      </c>
      <c r="I34" s="29" t="s">
        <v>66</v>
      </c>
      <c r="J34" s="29" t="s">
        <v>67</v>
      </c>
      <c r="K34" s="29" t="s">
        <v>68</v>
      </c>
      <c r="L34" s="29" t="s">
        <v>57</v>
      </c>
      <c r="M34" s="29" t="s">
        <v>54</v>
      </c>
    </row>
    <row r="35" spans="1:13" customFormat="1" ht="18.75">
      <c r="A35" s="29" t="s">
        <v>467</v>
      </c>
      <c r="B35" s="33">
        <v>46063</v>
      </c>
      <c r="C35" s="36">
        <v>2.02</v>
      </c>
      <c r="D35" s="38">
        <v>16.819210000000002</v>
      </c>
      <c r="E35" s="38">
        <v>103.27238</v>
      </c>
      <c r="F35" s="38">
        <v>955553.64807999996</v>
      </c>
      <c r="G35" s="38">
        <v>1864476.4300200001</v>
      </c>
      <c r="H35" s="29" t="s">
        <v>48</v>
      </c>
      <c r="I35" s="29" t="s">
        <v>384</v>
      </c>
      <c r="J35" s="29" t="s">
        <v>385</v>
      </c>
      <c r="K35" s="29" t="s">
        <v>68</v>
      </c>
      <c r="L35" s="29" t="s">
        <v>57</v>
      </c>
      <c r="M35" s="29" t="s">
        <v>54</v>
      </c>
    </row>
    <row r="36" spans="1:13" customFormat="1" ht="18.75">
      <c r="A36" s="29" t="s">
        <v>468</v>
      </c>
      <c r="B36" s="33">
        <v>46063</v>
      </c>
      <c r="C36" s="36">
        <v>2.02</v>
      </c>
      <c r="D36" s="38">
        <v>16.82704</v>
      </c>
      <c r="E36" s="38">
        <v>103.61399</v>
      </c>
      <c r="F36" s="38">
        <v>992022.054703</v>
      </c>
      <c r="G36" s="38">
        <v>1866165.4069699999</v>
      </c>
      <c r="H36" s="29" t="s">
        <v>48</v>
      </c>
      <c r="I36" s="29" t="s">
        <v>387</v>
      </c>
      <c r="J36" s="29" t="s">
        <v>99</v>
      </c>
      <c r="K36" s="29" t="s">
        <v>68</v>
      </c>
      <c r="L36" s="29" t="s">
        <v>57</v>
      </c>
      <c r="M36" s="29" t="s">
        <v>54</v>
      </c>
    </row>
    <row r="37" spans="1:13" customFormat="1" ht="18.75">
      <c r="A37" s="29" t="s">
        <v>469</v>
      </c>
      <c r="B37" s="33">
        <v>46063</v>
      </c>
      <c r="C37" s="36">
        <v>2.02</v>
      </c>
      <c r="D37" s="38">
        <v>16.866399999999999</v>
      </c>
      <c r="E37" s="38">
        <v>103.36826000000001</v>
      </c>
      <c r="F37" s="38">
        <v>965677.71471299999</v>
      </c>
      <c r="G37" s="38">
        <v>1869933.32323</v>
      </c>
      <c r="H37" s="29" t="s">
        <v>48</v>
      </c>
      <c r="I37" s="29" t="s">
        <v>393</v>
      </c>
      <c r="J37" s="29" t="s">
        <v>385</v>
      </c>
      <c r="K37" s="29" t="s">
        <v>68</v>
      </c>
      <c r="L37" s="29" t="s">
        <v>57</v>
      </c>
      <c r="M37" s="29" t="s">
        <v>54</v>
      </c>
    </row>
    <row r="38" spans="1:13" customFormat="1" ht="18.75">
      <c r="A38" s="29" t="s">
        <v>470</v>
      </c>
      <c r="B38" s="33">
        <v>46063</v>
      </c>
      <c r="C38" s="36">
        <v>2.02</v>
      </c>
      <c r="D38" s="38">
        <v>16.898679999999999</v>
      </c>
      <c r="E38" s="38">
        <v>103.14076</v>
      </c>
      <c r="F38" s="38">
        <v>941313.50356900005</v>
      </c>
      <c r="G38" s="38">
        <v>1872987.79868</v>
      </c>
      <c r="H38" s="29" t="s">
        <v>48</v>
      </c>
      <c r="I38" s="29" t="s">
        <v>394</v>
      </c>
      <c r="J38" s="29" t="s">
        <v>385</v>
      </c>
      <c r="K38" s="29" t="s">
        <v>68</v>
      </c>
      <c r="L38" s="29" t="s">
        <v>57</v>
      </c>
      <c r="M38" s="29" t="s">
        <v>54</v>
      </c>
    </row>
    <row r="39" spans="1:13" customFormat="1" ht="18.75">
      <c r="A39" s="29" t="s">
        <v>471</v>
      </c>
      <c r="B39" s="33">
        <v>46063</v>
      </c>
      <c r="C39" s="36">
        <v>2.02</v>
      </c>
      <c r="D39" s="38">
        <v>16.902249999999999</v>
      </c>
      <c r="E39" s="38">
        <v>103.14143</v>
      </c>
      <c r="F39" s="38">
        <v>941376.68338299997</v>
      </c>
      <c r="G39" s="38">
        <v>1873385.0955099999</v>
      </c>
      <c r="H39" s="29" t="s">
        <v>48</v>
      </c>
      <c r="I39" s="29" t="s">
        <v>394</v>
      </c>
      <c r="J39" s="29" t="s">
        <v>385</v>
      </c>
      <c r="K39" s="29" t="s">
        <v>68</v>
      </c>
      <c r="L39" s="29" t="s">
        <v>57</v>
      </c>
      <c r="M39" s="29" t="s">
        <v>54</v>
      </c>
    </row>
    <row r="40" spans="1:13" customFormat="1" ht="18.75">
      <c r="A40" s="29" t="s">
        <v>472</v>
      </c>
      <c r="B40" s="33">
        <v>46063</v>
      </c>
      <c r="C40" s="36">
        <v>2.02</v>
      </c>
      <c r="D40" s="38">
        <v>16.915759999999999</v>
      </c>
      <c r="E40" s="38">
        <v>103.14836</v>
      </c>
      <c r="F40" s="38">
        <v>942084.73657499999</v>
      </c>
      <c r="G40" s="38">
        <v>1874898.49183</v>
      </c>
      <c r="H40" s="29" t="s">
        <v>48</v>
      </c>
      <c r="I40" s="29" t="s">
        <v>394</v>
      </c>
      <c r="J40" s="29" t="s">
        <v>385</v>
      </c>
      <c r="K40" s="29" t="s">
        <v>68</v>
      </c>
      <c r="L40" s="29" t="s">
        <v>57</v>
      </c>
      <c r="M40" s="29" t="s">
        <v>54</v>
      </c>
    </row>
    <row r="41" spans="1:13" customFormat="1" ht="18.75">
      <c r="A41" s="29" t="s">
        <v>473</v>
      </c>
      <c r="B41" s="33">
        <v>46063</v>
      </c>
      <c r="C41" s="36">
        <v>2.02</v>
      </c>
      <c r="D41" s="38">
        <v>16.92033</v>
      </c>
      <c r="E41" s="38">
        <v>103.24992</v>
      </c>
      <c r="F41" s="38">
        <v>952913.30130199995</v>
      </c>
      <c r="G41" s="38">
        <v>1875636.77828</v>
      </c>
      <c r="H41" s="29" t="s">
        <v>48</v>
      </c>
      <c r="I41" s="29" t="s">
        <v>384</v>
      </c>
      <c r="J41" s="29" t="s">
        <v>385</v>
      </c>
      <c r="K41" s="29" t="s">
        <v>68</v>
      </c>
      <c r="L41" s="29" t="s">
        <v>57</v>
      </c>
      <c r="M41" s="29" t="s">
        <v>54</v>
      </c>
    </row>
    <row r="42" spans="1:13" customFormat="1" ht="18.75">
      <c r="A42" s="29" t="s">
        <v>474</v>
      </c>
      <c r="B42" s="33">
        <v>46063</v>
      </c>
      <c r="C42" s="36">
        <v>2.02</v>
      </c>
      <c r="D42" s="38">
        <v>16.977679999999999</v>
      </c>
      <c r="E42" s="38">
        <v>103.6772</v>
      </c>
      <c r="F42" s="38">
        <v>998377.54431400006</v>
      </c>
      <c r="G42" s="38">
        <v>1883035.1934400001</v>
      </c>
      <c r="H42" s="29" t="s">
        <v>48</v>
      </c>
      <c r="I42" s="29" t="s">
        <v>98</v>
      </c>
      <c r="J42" s="29" t="s">
        <v>99</v>
      </c>
      <c r="K42" s="29" t="s">
        <v>68</v>
      </c>
      <c r="L42" s="29" t="s">
        <v>57</v>
      </c>
      <c r="M42" s="29" t="s">
        <v>54</v>
      </c>
    </row>
    <row r="43" spans="1:13" customFormat="1" ht="18.75">
      <c r="A43" s="29" t="s">
        <v>475</v>
      </c>
      <c r="B43" s="33">
        <v>46063</v>
      </c>
      <c r="C43" s="36">
        <v>2.02</v>
      </c>
      <c r="D43" s="38">
        <v>16.356490000000001</v>
      </c>
      <c r="E43" s="38">
        <v>99.589979999999997</v>
      </c>
      <c r="F43" s="38">
        <v>563010.69423499994</v>
      </c>
      <c r="G43" s="38">
        <v>1808460.33118</v>
      </c>
      <c r="H43" s="29" t="s">
        <v>48</v>
      </c>
      <c r="I43" s="29" t="s">
        <v>360</v>
      </c>
      <c r="J43" s="29" t="s">
        <v>361</v>
      </c>
      <c r="K43" s="29" t="s">
        <v>100</v>
      </c>
      <c r="L43" s="29" t="s">
        <v>58</v>
      </c>
      <c r="M43" s="29" t="s">
        <v>54</v>
      </c>
    </row>
    <row r="44" spans="1:13" customFormat="1" ht="18.75">
      <c r="A44" s="29" t="s">
        <v>476</v>
      </c>
      <c r="B44" s="33">
        <v>46063</v>
      </c>
      <c r="C44" s="36">
        <v>2.02</v>
      </c>
      <c r="D44" s="38">
        <v>16.11835</v>
      </c>
      <c r="E44" s="38">
        <v>102.48074</v>
      </c>
      <c r="F44" s="38">
        <v>872384.92631000001</v>
      </c>
      <c r="G44" s="38">
        <v>1785169.7150600001</v>
      </c>
      <c r="H44" s="29" t="s">
        <v>48</v>
      </c>
      <c r="I44" s="29" t="s">
        <v>353</v>
      </c>
      <c r="J44" s="29" t="s">
        <v>354</v>
      </c>
      <c r="K44" s="29" t="s">
        <v>60</v>
      </c>
      <c r="L44" s="29" t="s">
        <v>57</v>
      </c>
      <c r="M44" s="29" t="s">
        <v>54</v>
      </c>
    </row>
    <row r="45" spans="1:13" customFormat="1" ht="18.75">
      <c r="A45" s="29" t="s">
        <v>477</v>
      </c>
      <c r="B45" s="33">
        <v>46063</v>
      </c>
      <c r="C45" s="36">
        <v>2.02</v>
      </c>
      <c r="D45" s="38">
        <v>16.119039999999998</v>
      </c>
      <c r="E45" s="38">
        <v>102.47671</v>
      </c>
      <c r="F45" s="38">
        <v>871952.03843700001</v>
      </c>
      <c r="G45" s="38">
        <v>1785238.8755699999</v>
      </c>
      <c r="H45" s="29" t="s">
        <v>48</v>
      </c>
      <c r="I45" s="29" t="s">
        <v>353</v>
      </c>
      <c r="J45" s="29" t="s">
        <v>354</v>
      </c>
      <c r="K45" s="29" t="s">
        <v>60</v>
      </c>
      <c r="L45" s="29" t="s">
        <v>57</v>
      </c>
      <c r="M45" s="29" t="s">
        <v>54</v>
      </c>
    </row>
    <row r="46" spans="1:13" customFormat="1" ht="18.75">
      <c r="A46" s="29" t="s">
        <v>478</v>
      </c>
      <c r="B46" s="33">
        <v>46063</v>
      </c>
      <c r="C46" s="36">
        <v>2.02</v>
      </c>
      <c r="D46" s="38">
        <v>16.634969999999999</v>
      </c>
      <c r="E46" s="38">
        <v>102.80412</v>
      </c>
      <c r="F46" s="38">
        <v>905949.63431500003</v>
      </c>
      <c r="G46" s="38">
        <v>1843036.3266400001</v>
      </c>
      <c r="H46" s="29" t="s">
        <v>48</v>
      </c>
      <c r="I46" s="29" t="s">
        <v>372</v>
      </c>
      <c r="J46" s="29" t="s">
        <v>373</v>
      </c>
      <c r="K46" s="29" t="s">
        <v>60</v>
      </c>
      <c r="L46" s="29" t="s">
        <v>57</v>
      </c>
      <c r="M46" s="29" t="s">
        <v>54</v>
      </c>
    </row>
    <row r="47" spans="1:13" customFormat="1" ht="18.75">
      <c r="A47" s="29" t="s">
        <v>479</v>
      </c>
      <c r="B47" s="33">
        <v>46063</v>
      </c>
      <c r="C47" s="36">
        <v>2.02</v>
      </c>
      <c r="D47" s="38">
        <v>16.6494</v>
      </c>
      <c r="E47" s="38">
        <v>102.01804</v>
      </c>
      <c r="F47" s="38">
        <v>821966.569655</v>
      </c>
      <c r="G47" s="38">
        <v>1843201.7660399999</v>
      </c>
      <c r="H47" s="29" t="s">
        <v>48</v>
      </c>
      <c r="I47" s="29" t="s">
        <v>374</v>
      </c>
      <c r="J47" s="29" t="s">
        <v>375</v>
      </c>
      <c r="K47" s="29" t="s">
        <v>60</v>
      </c>
      <c r="L47" s="29" t="s">
        <v>57</v>
      </c>
      <c r="M47" s="29" t="s">
        <v>54</v>
      </c>
    </row>
    <row r="48" spans="1:13" customFormat="1" ht="18.75">
      <c r="A48" s="29" t="s">
        <v>480</v>
      </c>
      <c r="B48" s="33">
        <v>46063</v>
      </c>
      <c r="C48" s="36">
        <v>2.02</v>
      </c>
      <c r="D48" s="38">
        <v>16.648340000000001</v>
      </c>
      <c r="E48" s="38">
        <v>102.83212</v>
      </c>
      <c r="F48" s="38">
        <v>908912.91689300002</v>
      </c>
      <c r="G48" s="38">
        <v>1844575.2776500001</v>
      </c>
      <c r="H48" s="29" t="s">
        <v>48</v>
      </c>
      <c r="I48" s="29" t="s">
        <v>365</v>
      </c>
      <c r="J48" s="29" t="s">
        <v>373</v>
      </c>
      <c r="K48" s="29" t="s">
        <v>60</v>
      </c>
      <c r="L48" s="29" t="s">
        <v>57</v>
      </c>
      <c r="M48" s="29" t="s">
        <v>54</v>
      </c>
    </row>
    <row r="49" spans="1:13" customFormat="1" ht="18.75">
      <c r="A49" s="29" t="s">
        <v>481</v>
      </c>
      <c r="B49" s="33">
        <v>46063</v>
      </c>
      <c r="C49" s="36">
        <v>2.02</v>
      </c>
      <c r="D49" s="38">
        <v>16.692609999999998</v>
      </c>
      <c r="E49" s="38">
        <v>101.97036</v>
      </c>
      <c r="F49" s="38">
        <v>816804.93250999996</v>
      </c>
      <c r="G49" s="38">
        <v>1847910.83718</v>
      </c>
      <c r="H49" s="29" t="s">
        <v>48</v>
      </c>
      <c r="I49" s="29" t="s">
        <v>377</v>
      </c>
      <c r="J49" s="29" t="s">
        <v>375</v>
      </c>
      <c r="K49" s="29" t="s">
        <v>60</v>
      </c>
      <c r="L49" s="29" t="s">
        <v>57</v>
      </c>
      <c r="M49" s="29" t="s">
        <v>54</v>
      </c>
    </row>
    <row r="50" spans="1:13" customFormat="1" ht="18.75">
      <c r="A50" s="29" t="s">
        <v>482</v>
      </c>
      <c r="B50" s="33">
        <v>46063</v>
      </c>
      <c r="C50" s="36">
        <v>2.02</v>
      </c>
      <c r="D50" s="38">
        <v>16.69097</v>
      </c>
      <c r="E50" s="38">
        <v>103.00136999999999</v>
      </c>
      <c r="F50" s="38">
        <v>926902.414445</v>
      </c>
      <c r="G50" s="38">
        <v>1849655.4989499999</v>
      </c>
      <c r="H50" s="29" t="s">
        <v>48</v>
      </c>
      <c r="I50" s="29" t="s">
        <v>378</v>
      </c>
      <c r="J50" s="29" t="s">
        <v>70</v>
      </c>
      <c r="K50" s="29" t="s">
        <v>60</v>
      </c>
      <c r="L50" s="29" t="s">
        <v>57</v>
      </c>
      <c r="M50" s="29" t="s">
        <v>54</v>
      </c>
    </row>
    <row r="51" spans="1:13" customFormat="1" ht="18.75">
      <c r="A51" s="29" t="s">
        <v>483</v>
      </c>
      <c r="B51" s="33">
        <v>46063</v>
      </c>
      <c r="C51" s="36">
        <v>2.02</v>
      </c>
      <c r="D51" s="38">
        <v>16.696269999999998</v>
      </c>
      <c r="E51" s="38">
        <v>102.82826</v>
      </c>
      <c r="F51" s="38">
        <v>908398.52987299999</v>
      </c>
      <c r="G51" s="38">
        <v>1849879.42086</v>
      </c>
      <c r="H51" s="29" t="s">
        <v>48</v>
      </c>
      <c r="I51" s="29" t="s">
        <v>379</v>
      </c>
      <c r="J51" s="29" t="s">
        <v>373</v>
      </c>
      <c r="K51" s="29" t="s">
        <v>60</v>
      </c>
      <c r="L51" s="29" t="s">
        <v>57</v>
      </c>
      <c r="M51" s="29" t="s">
        <v>54</v>
      </c>
    </row>
    <row r="52" spans="1:13" customFormat="1" ht="18.75">
      <c r="A52" s="29" t="s">
        <v>484</v>
      </c>
      <c r="B52" s="33">
        <v>46063</v>
      </c>
      <c r="C52" s="36">
        <v>2.02</v>
      </c>
      <c r="D52" s="38">
        <v>16.699280000000002</v>
      </c>
      <c r="E52" s="38">
        <v>102.82787</v>
      </c>
      <c r="F52" s="38">
        <v>908350.45926000003</v>
      </c>
      <c r="G52" s="38">
        <v>1850212.21689</v>
      </c>
      <c r="H52" s="29" t="s">
        <v>48</v>
      </c>
      <c r="I52" s="29" t="s">
        <v>379</v>
      </c>
      <c r="J52" s="29" t="s">
        <v>373</v>
      </c>
      <c r="K52" s="29" t="s">
        <v>60</v>
      </c>
      <c r="L52" s="29" t="s">
        <v>57</v>
      </c>
      <c r="M52" s="29" t="s">
        <v>54</v>
      </c>
    </row>
    <row r="53" spans="1:13" customFormat="1" ht="18.75">
      <c r="A53" s="29" t="s">
        <v>485</v>
      </c>
      <c r="B53" s="33">
        <v>46063</v>
      </c>
      <c r="C53" s="36">
        <v>2.02</v>
      </c>
      <c r="D53" s="38">
        <v>16.763400000000001</v>
      </c>
      <c r="E53" s="38">
        <v>102.81426999999999</v>
      </c>
      <c r="F53" s="38">
        <v>906761.43202499999</v>
      </c>
      <c r="G53" s="38">
        <v>1857290.64445</v>
      </c>
      <c r="H53" s="29" t="s">
        <v>48</v>
      </c>
      <c r="I53" s="29" t="s">
        <v>373</v>
      </c>
      <c r="J53" s="29" t="s">
        <v>373</v>
      </c>
      <c r="K53" s="29" t="s">
        <v>60</v>
      </c>
      <c r="L53" s="29" t="s">
        <v>57</v>
      </c>
      <c r="M53" s="29" t="s">
        <v>54</v>
      </c>
    </row>
    <row r="54" spans="1:13" customFormat="1" ht="18.75">
      <c r="A54" s="29" t="s">
        <v>486</v>
      </c>
      <c r="B54" s="33">
        <v>46063</v>
      </c>
      <c r="C54" s="36">
        <v>2.02</v>
      </c>
      <c r="D54" s="38">
        <v>16.773289999999999</v>
      </c>
      <c r="E54" s="38">
        <v>102.86273</v>
      </c>
      <c r="F54" s="38">
        <v>911914.48697199998</v>
      </c>
      <c r="G54" s="38">
        <v>1858486.9253199999</v>
      </c>
      <c r="H54" s="29" t="s">
        <v>48</v>
      </c>
      <c r="I54" s="29" t="s">
        <v>373</v>
      </c>
      <c r="J54" s="29" t="s">
        <v>373</v>
      </c>
      <c r="K54" s="29" t="s">
        <v>60</v>
      </c>
      <c r="L54" s="29" t="s">
        <v>57</v>
      </c>
      <c r="M54" s="29" t="s">
        <v>54</v>
      </c>
    </row>
    <row r="55" spans="1:13" customFormat="1" ht="18.75">
      <c r="A55" s="29" t="s">
        <v>487</v>
      </c>
      <c r="B55" s="33">
        <v>46063</v>
      </c>
      <c r="C55" s="36">
        <v>2.02</v>
      </c>
      <c r="D55" s="38">
        <v>16.799800000000001</v>
      </c>
      <c r="E55" s="38">
        <v>102.72832</v>
      </c>
      <c r="F55" s="38">
        <v>897508.66302800004</v>
      </c>
      <c r="G55" s="38">
        <v>1861149.99645</v>
      </c>
      <c r="H55" s="29" t="s">
        <v>48</v>
      </c>
      <c r="I55" s="29" t="s">
        <v>380</v>
      </c>
      <c r="J55" s="29" t="s">
        <v>381</v>
      </c>
      <c r="K55" s="29" t="s">
        <v>60</v>
      </c>
      <c r="L55" s="29" t="s">
        <v>57</v>
      </c>
      <c r="M55" s="29" t="s">
        <v>54</v>
      </c>
    </row>
    <row r="56" spans="1:13" customFormat="1" ht="18.75">
      <c r="A56" s="29" t="s">
        <v>488</v>
      </c>
      <c r="B56" s="33">
        <v>46063</v>
      </c>
      <c r="C56" s="36">
        <v>2.02</v>
      </c>
      <c r="D56" s="38">
        <v>16.811689999999999</v>
      </c>
      <c r="E56" s="38">
        <v>102.72216</v>
      </c>
      <c r="F56" s="38">
        <v>896826.33121099998</v>
      </c>
      <c r="G56" s="38">
        <v>1862455.25828</v>
      </c>
      <c r="H56" s="29" t="s">
        <v>48</v>
      </c>
      <c r="I56" s="29" t="s">
        <v>380</v>
      </c>
      <c r="J56" s="29" t="s">
        <v>381</v>
      </c>
      <c r="K56" s="29" t="s">
        <v>60</v>
      </c>
      <c r="L56" s="29" t="s">
        <v>57</v>
      </c>
      <c r="M56" s="29" t="s">
        <v>54</v>
      </c>
    </row>
    <row r="57" spans="1:13" customFormat="1" ht="18.75">
      <c r="A57" s="29" t="s">
        <v>489</v>
      </c>
      <c r="B57" s="33">
        <v>46063</v>
      </c>
      <c r="C57" s="36">
        <v>2.02</v>
      </c>
      <c r="D57" s="38">
        <v>16.815190000000001</v>
      </c>
      <c r="E57" s="38">
        <v>102.72281</v>
      </c>
      <c r="F57" s="38">
        <v>896888.41051399999</v>
      </c>
      <c r="G57" s="38">
        <v>1862844.43025</v>
      </c>
      <c r="H57" s="29" t="s">
        <v>48</v>
      </c>
      <c r="I57" s="29" t="s">
        <v>380</v>
      </c>
      <c r="J57" s="29" t="s">
        <v>381</v>
      </c>
      <c r="K57" s="29" t="s">
        <v>60</v>
      </c>
      <c r="L57" s="29" t="s">
        <v>57</v>
      </c>
      <c r="M57" s="29" t="s">
        <v>54</v>
      </c>
    </row>
    <row r="58" spans="1:13" customFormat="1" ht="18.75">
      <c r="A58" s="29" t="s">
        <v>490</v>
      </c>
      <c r="B58" s="33">
        <v>46063</v>
      </c>
      <c r="C58" s="36">
        <v>2.02</v>
      </c>
      <c r="D58" s="38">
        <v>16.824480000000001</v>
      </c>
      <c r="E58" s="38">
        <v>102.98591999999999</v>
      </c>
      <c r="F58" s="38">
        <v>924954.49456499994</v>
      </c>
      <c r="G58" s="38">
        <v>1864421.6354499999</v>
      </c>
      <c r="H58" s="29" t="s">
        <v>48</v>
      </c>
      <c r="I58" s="29" t="s">
        <v>383</v>
      </c>
      <c r="J58" s="29" t="s">
        <v>373</v>
      </c>
      <c r="K58" s="29" t="s">
        <v>60</v>
      </c>
      <c r="L58" s="29" t="s">
        <v>57</v>
      </c>
      <c r="M58" s="29" t="s">
        <v>54</v>
      </c>
    </row>
    <row r="59" spans="1:13" customFormat="1" ht="18.75">
      <c r="A59" s="29" t="s">
        <v>491</v>
      </c>
      <c r="B59" s="33">
        <v>46063</v>
      </c>
      <c r="C59" s="36">
        <v>2.02</v>
      </c>
      <c r="D59" s="38">
        <v>16.836449999999999</v>
      </c>
      <c r="E59" s="38">
        <v>103.02255</v>
      </c>
      <c r="F59" s="38">
        <v>928838.102342</v>
      </c>
      <c r="G59" s="38">
        <v>1865827.7692400001</v>
      </c>
      <c r="H59" s="29" t="s">
        <v>48</v>
      </c>
      <c r="I59" s="29" t="s">
        <v>386</v>
      </c>
      <c r="J59" s="29" t="s">
        <v>70</v>
      </c>
      <c r="K59" s="29" t="s">
        <v>60</v>
      </c>
      <c r="L59" s="29" t="s">
        <v>57</v>
      </c>
      <c r="M59" s="29" t="s">
        <v>54</v>
      </c>
    </row>
    <row r="60" spans="1:13" customFormat="1" ht="18.75">
      <c r="A60" s="29" t="s">
        <v>492</v>
      </c>
      <c r="B60" s="33">
        <v>46063</v>
      </c>
      <c r="C60" s="36">
        <v>2.02</v>
      </c>
      <c r="D60" s="38">
        <v>13.11326</v>
      </c>
      <c r="E60" s="38">
        <v>100.91179</v>
      </c>
      <c r="F60" s="38">
        <v>707257.43142000004</v>
      </c>
      <c r="G60" s="38">
        <v>1450445.4780300001</v>
      </c>
      <c r="H60" s="29" t="s">
        <v>48</v>
      </c>
      <c r="I60" s="29" t="s">
        <v>283</v>
      </c>
      <c r="J60" s="29" t="s">
        <v>284</v>
      </c>
      <c r="K60" s="29" t="s">
        <v>114</v>
      </c>
      <c r="L60" s="29" t="s">
        <v>51</v>
      </c>
      <c r="M60" s="29" t="s">
        <v>54</v>
      </c>
    </row>
    <row r="61" spans="1:13" customFormat="1" ht="18.75">
      <c r="A61" s="29" t="s">
        <v>493</v>
      </c>
      <c r="B61" s="33">
        <v>46063</v>
      </c>
      <c r="C61" s="36">
        <v>2.02</v>
      </c>
      <c r="D61" s="38">
        <v>13.11331</v>
      </c>
      <c r="E61" s="38">
        <v>100.91199</v>
      </c>
      <c r="F61" s="38">
        <v>707279.07881900005</v>
      </c>
      <c r="G61" s="38">
        <v>1450451.17444</v>
      </c>
      <c r="H61" s="29" t="s">
        <v>48</v>
      </c>
      <c r="I61" s="29" t="s">
        <v>283</v>
      </c>
      <c r="J61" s="29" t="s">
        <v>284</v>
      </c>
      <c r="K61" s="29" t="s">
        <v>114</v>
      </c>
      <c r="L61" s="29" t="s">
        <v>51</v>
      </c>
      <c r="M61" s="29" t="s">
        <v>54</v>
      </c>
    </row>
    <row r="62" spans="1:13" customFormat="1" ht="18.75">
      <c r="A62" s="29" t="s">
        <v>494</v>
      </c>
      <c r="B62" s="33">
        <v>46063</v>
      </c>
      <c r="C62" s="36">
        <v>2.02</v>
      </c>
      <c r="D62" s="38">
        <v>13.23265</v>
      </c>
      <c r="E62" s="38">
        <v>101.46313000000001</v>
      </c>
      <c r="F62" s="38">
        <v>766928.28647499997</v>
      </c>
      <c r="G62" s="38">
        <v>1464177.80137</v>
      </c>
      <c r="H62" s="29" t="s">
        <v>48</v>
      </c>
      <c r="I62" s="29" t="s">
        <v>285</v>
      </c>
      <c r="J62" s="29" t="s">
        <v>285</v>
      </c>
      <c r="K62" s="29" t="s">
        <v>114</v>
      </c>
      <c r="L62" s="29" t="s">
        <v>51</v>
      </c>
      <c r="M62" s="29" t="s">
        <v>54</v>
      </c>
    </row>
    <row r="63" spans="1:13" customFormat="1" ht="18.75">
      <c r="A63" s="29" t="s">
        <v>495</v>
      </c>
      <c r="B63" s="33">
        <v>46063</v>
      </c>
      <c r="C63" s="36">
        <v>2.02</v>
      </c>
      <c r="D63" s="38">
        <v>15.63064</v>
      </c>
      <c r="E63" s="38">
        <v>101.51709</v>
      </c>
      <c r="F63" s="38">
        <v>769871.29362300003</v>
      </c>
      <c r="G63" s="38">
        <v>1729677.4624399999</v>
      </c>
      <c r="H63" s="29" t="s">
        <v>48</v>
      </c>
      <c r="I63" s="29" t="s">
        <v>332</v>
      </c>
      <c r="J63" s="29" t="s">
        <v>333</v>
      </c>
      <c r="K63" s="29" t="s">
        <v>61</v>
      </c>
      <c r="L63" s="29" t="s">
        <v>57</v>
      </c>
      <c r="M63" s="29" t="s">
        <v>54</v>
      </c>
    </row>
    <row r="64" spans="1:13" customFormat="1" ht="18.75">
      <c r="A64" s="29" t="s">
        <v>496</v>
      </c>
      <c r="B64" s="33">
        <v>46063</v>
      </c>
      <c r="C64" s="36">
        <v>2.02</v>
      </c>
      <c r="D64" s="38">
        <v>15.66581</v>
      </c>
      <c r="E64" s="38">
        <v>101.5157</v>
      </c>
      <c r="F64" s="38">
        <v>769676.04116699996</v>
      </c>
      <c r="G64" s="38">
        <v>1733569.10803</v>
      </c>
      <c r="H64" s="29" t="s">
        <v>48</v>
      </c>
      <c r="I64" s="29" t="s">
        <v>332</v>
      </c>
      <c r="J64" s="29" t="s">
        <v>333</v>
      </c>
      <c r="K64" s="29" t="s">
        <v>61</v>
      </c>
      <c r="L64" s="29" t="s">
        <v>57</v>
      </c>
      <c r="M64" s="29" t="s">
        <v>54</v>
      </c>
    </row>
    <row r="65" spans="1:13" customFormat="1" ht="18.75">
      <c r="A65" s="29" t="s">
        <v>497</v>
      </c>
      <c r="B65" s="33">
        <v>46063</v>
      </c>
      <c r="C65" s="36">
        <v>2.02</v>
      </c>
      <c r="D65" s="38">
        <v>15.6692</v>
      </c>
      <c r="E65" s="38">
        <v>101.5163</v>
      </c>
      <c r="F65" s="38">
        <v>769735.94123899995</v>
      </c>
      <c r="G65" s="38">
        <v>1733945.1541800001</v>
      </c>
      <c r="H65" s="29" t="s">
        <v>48</v>
      </c>
      <c r="I65" s="29" t="s">
        <v>332</v>
      </c>
      <c r="J65" s="29" t="s">
        <v>333</v>
      </c>
      <c r="K65" s="29" t="s">
        <v>61</v>
      </c>
      <c r="L65" s="29" t="s">
        <v>57</v>
      </c>
      <c r="M65" s="29" t="s">
        <v>54</v>
      </c>
    </row>
    <row r="66" spans="1:13" customFormat="1" ht="18.75">
      <c r="A66" s="29" t="s">
        <v>498</v>
      </c>
      <c r="B66" s="33">
        <v>46063</v>
      </c>
      <c r="C66" s="36">
        <v>2.02</v>
      </c>
      <c r="D66" s="38">
        <v>15.76802</v>
      </c>
      <c r="E66" s="38">
        <v>101.74432</v>
      </c>
      <c r="F66" s="38">
        <v>794051.97679500002</v>
      </c>
      <c r="G66" s="38">
        <v>1745190.0363100001</v>
      </c>
      <c r="H66" s="29" t="s">
        <v>48</v>
      </c>
      <c r="I66" s="29" t="s">
        <v>101</v>
      </c>
      <c r="J66" s="29" t="s">
        <v>102</v>
      </c>
      <c r="K66" s="29" t="s">
        <v>61</v>
      </c>
      <c r="L66" s="29" t="s">
        <v>57</v>
      </c>
      <c r="M66" s="29" t="s">
        <v>54</v>
      </c>
    </row>
    <row r="67" spans="1:13" customFormat="1" ht="18.75">
      <c r="A67" s="29" t="s">
        <v>499</v>
      </c>
      <c r="B67" s="33">
        <v>46063</v>
      </c>
      <c r="C67" s="36">
        <v>2.02</v>
      </c>
      <c r="D67" s="38">
        <v>15.819089999999999</v>
      </c>
      <c r="E67" s="38">
        <v>101.4147</v>
      </c>
      <c r="F67" s="38">
        <v>758649.36251500004</v>
      </c>
      <c r="G67" s="38">
        <v>1750410.6859200001</v>
      </c>
      <c r="H67" s="29" t="s">
        <v>48</v>
      </c>
      <c r="I67" s="29" t="s">
        <v>324</v>
      </c>
      <c r="J67" s="29" t="s">
        <v>340</v>
      </c>
      <c r="K67" s="29" t="s">
        <v>61</v>
      </c>
      <c r="L67" s="29" t="s">
        <v>57</v>
      </c>
      <c r="M67" s="29" t="s">
        <v>54</v>
      </c>
    </row>
    <row r="68" spans="1:13" customFormat="1" ht="18.75">
      <c r="A68" s="29" t="s">
        <v>500</v>
      </c>
      <c r="B68" s="33">
        <v>46063</v>
      </c>
      <c r="C68" s="36">
        <v>2.02</v>
      </c>
      <c r="D68" s="38">
        <v>15.995369999999999</v>
      </c>
      <c r="E68" s="38">
        <v>101.68188000000001</v>
      </c>
      <c r="F68" s="38">
        <v>787034.66918600001</v>
      </c>
      <c r="G68" s="38">
        <v>1770275.3374699999</v>
      </c>
      <c r="H68" s="29" t="s">
        <v>48</v>
      </c>
      <c r="I68" s="29" t="s">
        <v>342</v>
      </c>
      <c r="J68" s="29" t="s">
        <v>343</v>
      </c>
      <c r="K68" s="29" t="s">
        <v>61</v>
      </c>
      <c r="L68" s="29" t="s">
        <v>57</v>
      </c>
      <c r="M68" s="29" t="s">
        <v>54</v>
      </c>
    </row>
    <row r="69" spans="1:13" customFormat="1" ht="18.75">
      <c r="A69" s="29" t="s">
        <v>501</v>
      </c>
      <c r="B69" s="33">
        <v>46063</v>
      </c>
      <c r="C69" s="36">
        <v>2.02</v>
      </c>
      <c r="D69" s="38">
        <v>16.0061</v>
      </c>
      <c r="E69" s="38">
        <v>101.82416000000001</v>
      </c>
      <c r="F69" s="38">
        <v>802256.64324999996</v>
      </c>
      <c r="G69" s="38">
        <v>1771665.3801</v>
      </c>
      <c r="H69" s="29" t="s">
        <v>48</v>
      </c>
      <c r="I69" s="29" t="s">
        <v>344</v>
      </c>
      <c r="J69" s="29" t="s">
        <v>343</v>
      </c>
      <c r="K69" s="29" t="s">
        <v>61</v>
      </c>
      <c r="L69" s="29" t="s">
        <v>57</v>
      </c>
      <c r="M69" s="29" t="s">
        <v>54</v>
      </c>
    </row>
    <row r="70" spans="1:13" customFormat="1" ht="18.75">
      <c r="A70" s="29" t="s">
        <v>502</v>
      </c>
      <c r="B70" s="33">
        <v>46063</v>
      </c>
      <c r="C70" s="36">
        <v>2.02</v>
      </c>
      <c r="D70" s="38">
        <v>16.03603</v>
      </c>
      <c r="E70" s="38">
        <v>101.58392000000001</v>
      </c>
      <c r="F70" s="38">
        <v>776488.02834099997</v>
      </c>
      <c r="G70" s="38">
        <v>1774643.8977699999</v>
      </c>
      <c r="H70" s="29" t="s">
        <v>48</v>
      </c>
      <c r="I70" s="29" t="s">
        <v>345</v>
      </c>
      <c r="J70" s="29" t="s">
        <v>343</v>
      </c>
      <c r="K70" s="29" t="s">
        <v>61</v>
      </c>
      <c r="L70" s="29" t="s">
        <v>57</v>
      </c>
      <c r="M70" s="29" t="s">
        <v>54</v>
      </c>
    </row>
    <row r="71" spans="1:13" customFormat="1" ht="18.75">
      <c r="A71" s="29" t="s">
        <v>503</v>
      </c>
      <c r="B71" s="33">
        <v>46063</v>
      </c>
      <c r="C71" s="36">
        <v>2.02</v>
      </c>
      <c r="D71" s="38">
        <v>16.044720000000002</v>
      </c>
      <c r="E71" s="38">
        <v>101.48871</v>
      </c>
      <c r="F71" s="38">
        <v>766283.11535800004</v>
      </c>
      <c r="G71" s="38">
        <v>1775481.1832000001</v>
      </c>
      <c r="H71" s="29" t="s">
        <v>48</v>
      </c>
      <c r="I71" s="29" t="s">
        <v>346</v>
      </c>
      <c r="J71" s="29" t="s">
        <v>340</v>
      </c>
      <c r="K71" s="29" t="s">
        <v>61</v>
      </c>
      <c r="L71" s="29" t="s">
        <v>57</v>
      </c>
      <c r="M71" s="29" t="s">
        <v>54</v>
      </c>
    </row>
    <row r="72" spans="1:13" customFormat="1" ht="18.75">
      <c r="A72" s="29" t="s">
        <v>504</v>
      </c>
      <c r="B72" s="33">
        <v>46063</v>
      </c>
      <c r="C72" s="36">
        <v>2.02</v>
      </c>
      <c r="D72" s="38">
        <v>16.050129999999999</v>
      </c>
      <c r="E72" s="38">
        <v>101.56236</v>
      </c>
      <c r="F72" s="38">
        <v>774160.41254100006</v>
      </c>
      <c r="G72" s="38">
        <v>1776176.24223</v>
      </c>
      <c r="H72" s="29" t="s">
        <v>48</v>
      </c>
      <c r="I72" s="29" t="s">
        <v>347</v>
      </c>
      <c r="J72" s="29" t="s">
        <v>343</v>
      </c>
      <c r="K72" s="29" t="s">
        <v>61</v>
      </c>
      <c r="L72" s="29" t="s">
        <v>57</v>
      </c>
      <c r="M72" s="29" t="s">
        <v>54</v>
      </c>
    </row>
    <row r="73" spans="1:13" customFormat="1" ht="18.75">
      <c r="A73" s="29" t="s">
        <v>505</v>
      </c>
      <c r="B73" s="33">
        <v>46063</v>
      </c>
      <c r="C73" s="36">
        <v>2.02</v>
      </c>
      <c r="D73" s="38">
        <v>16.096730000000001</v>
      </c>
      <c r="E73" s="38">
        <v>101.76559</v>
      </c>
      <c r="F73" s="38">
        <v>795849.93207900005</v>
      </c>
      <c r="G73" s="38">
        <v>1781615.9413600001</v>
      </c>
      <c r="H73" s="29" t="s">
        <v>48</v>
      </c>
      <c r="I73" s="29" t="s">
        <v>343</v>
      </c>
      <c r="J73" s="29" t="s">
        <v>343</v>
      </c>
      <c r="K73" s="29" t="s">
        <v>61</v>
      </c>
      <c r="L73" s="29" t="s">
        <v>57</v>
      </c>
      <c r="M73" s="29" t="s">
        <v>54</v>
      </c>
    </row>
    <row r="74" spans="1:13" customFormat="1" ht="18.75">
      <c r="A74" s="29" t="s">
        <v>506</v>
      </c>
      <c r="B74" s="33">
        <v>46063</v>
      </c>
      <c r="C74" s="36">
        <v>2.02</v>
      </c>
      <c r="D74" s="38">
        <v>16.12613</v>
      </c>
      <c r="E74" s="38">
        <v>101.63025</v>
      </c>
      <c r="F74" s="38">
        <v>781321.50084899995</v>
      </c>
      <c r="G74" s="38">
        <v>1784681.6830800001</v>
      </c>
      <c r="H74" s="29" t="s">
        <v>48</v>
      </c>
      <c r="I74" s="29" t="s">
        <v>352</v>
      </c>
      <c r="J74" s="29" t="s">
        <v>343</v>
      </c>
      <c r="K74" s="29" t="s">
        <v>61</v>
      </c>
      <c r="L74" s="29" t="s">
        <v>57</v>
      </c>
      <c r="M74" s="29" t="s">
        <v>54</v>
      </c>
    </row>
    <row r="75" spans="1:13" customFormat="1" ht="18.75">
      <c r="A75" s="29" t="s">
        <v>507</v>
      </c>
      <c r="B75" s="33">
        <v>46063</v>
      </c>
      <c r="C75" s="36">
        <v>2.02</v>
      </c>
      <c r="D75" s="38">
        <v>16.126760000000001</v>
      </c>
      <c r="E75" s="38">
        <v>101.62647</v>
      </c>
      <c r="F75" s="38">
        <v>780916.07633900002</v>
      </c>
      <c r="G75" s="38">
        <v>1784746.2753000001</v>
      </c>
      <c r="H75" s="29" t="s">
        <v>48</v>
      </c>
      <c r="I75" s="29" t="s">
        <v>352</v>
      </c>
      <c r="J75" s="29" t="s">
        <v>343</v>
      </c>
      <c r="K75" s="29" t="s">
        <v>61</v>
      </c>
      <c r="L75" s="29" t="s">
        <v>57</v>
      </c>
      <c r="M75" s="29" t="s">
        <v>54</v>
      </c>
    </row>
    <row r="76" spans="1:13" customFormat="1" ht="18.75">
      <c r="A76" s="29" t="s">
        <v>508</v>
      </c>
      <c r="B76" s="33">
        <v>46063</v>
      </c>
      <c r="C76" s="36">
        <v>2.02</v>
      </c>
      <c r="D76" s="38">
        <v>16.241569999999999</v>
      </c>
      <c r="E76" s="38">
        <v>102.2405</v>
      </c>
      <c r="F76" s="38">
        <v>846443.43405000004</v>
      </c>
      <c r="G76" s="38">
        <v>1798399.0046600001</v>
      </c>
      <c r="H76" s="29" t="s">
        <v>48</v>
      </c>
      <c r="I76" s="29" t="s">
        <v>359</v>
      </c>
      <c r="J76" s="29" t="s">
        <v>85</v>
      </c>
      <c r="K76" s="29" t="s">
        <v>61</v>
      </c>
      <c r="L76" s="29" t="s">
        <v>57</v>
      </c>
      <c r="M76" s="29" t="s">
        <v>54</v>
      </c>
    </row>
    <row r="77" spans="1:13" customFormat="1" ht="18.75">
      <c r="A77" s="29" t="s">
        <v>509</v>
      </c>
      <c r="B77" s="33">
        <v>46063</v>
      </c>
      <c r="C77" s="36">
        <v>2.02</v>
      </c>
      <c r="D77" s="38">
        <v>16.36204</v>
      </c>
      <c r="E77" s="38">
        <v>101.91714</v>
      </c>
      <c r="F77" s="38">
        <v>811655.24377399997</v>
      </c>
      <c r="G77" s="38">
        <v>1811219.27939</v>
      </c>
      <c r="H77" s="29" t="s">
        <v>48</v>
      </c>
      <c r="I77" s="29" t="s">
        <v>362</v>
      </c>
      <c r="J77" s="29" t="s">
        <v>103</v>
      </c>
      <c r="K77" s="29" t="s">
        <v>61</v>
      </c>
      <c r="L77" s="29" t="s">
        <v>57</v>
      </c>
      <c r="M77" s="29" t="s">
        <v>54</v>
      </c>
    </row>
    <row r="78" spans="1:13" customFormat="1" ht="18.75">
      <c r="A78" s="29" t="s">
        <v>510</v>
      </c>
      <c r="B78" s="33">
        <v>46063</v>
      </c>
      <c r="C78" s="36">
        <v>2</v>
      </c>
      <c r="D78" s="38">
        <v>17.49109</v>
      </c>
      <c r="E78" s="38">
        <v>104.42140999999999</v>
      </c>
      <c r="F78" s="38">
        <v>1076257.91028</v>
      </c>
      <c r="G78" s="38">
        <v>1942094.8592300001</v>
      </c>
      <c r="H78" s="29" t="s">
        <v>48</v>
      </c>
      <c r="I78" s="29" t="s">
        <v>115</v>
      </c>
      <c r="J78" s="29" t="s">
        <v>115</v>
      </c>
      <c r="K78" s="29" t="s">
        <v>116</v>
      </c>
      <c r="L78" s="29" t="s">
        <v>57</v>
      </c>
      <c r="M78" s="29" t="s">
        <v>54</v>
      </c>
    </row>
    <row r="79" spans="1:13" customFormat="1" ht="18.75">
      <c r="A79" s="29" t="s">
        <v>511</v>
      </c>
      <c r="B79" s="33">
        <v>46063</v>
      </c>
      <c r="C79" s="36">
        <v>2.02</v>
      </c>
      <c r="D79" s="38">
        <v>14.60195</v>
      </c>
      <c r="E79" s="38">
        <v>101.97266</v>
      </c>
      <c r="F79" s="38">
        <v>820292.95949699997</v>
      </c>
      <c r="G79" s="38">
        <v>1616396.7058600001</v>
      </c>
      <c r="H79" s="29" t="s">
        <v>48</v>
      </c>
      <c r="I79" s="29" t="s">
        <v>299</v>
      </c>
      <c r="J79" s="29" t="s">
        <v>300</v>
      </c>
      <c r="K79" s="29" t="s">
        <v>64</v>
      </c>
      <c r="L79" s="29" t="s">
        <v>57</v>
      </c>
      <c r="M79" s="29" t="s">
        <v>54</v>
      </c>
    </row>
    <row r="80" spans="1:13" customFormat="1" ht="18.75">
      <c r="A80" s="29" t="s">
        <v>512</v>
      </c>
      <c r="B80" s="33">
        <v>46063</v>
      </c>
      <c r="C80" s="36">
        <v>2.02</v>
      </c>
      <c r="D80" s="38">
        <v>14.60263</v>
      </c>
      <c r="E80" s="38">
        <v>101.96862</v>
      </c>
      <c r="F80" s="38">
        <v>819856.33744999999</v>
      </c>
      <c r="G80" s="38">
        <v>1616466.30372</v>
      </c>
      <c r="H80" s="29" t="s">
        <v>48</v>
      </c>
      <c r="I80" s="29" t="s">
        <v>299</v>
      </c>
      <c r="J80" s="29" t="s">
        <v>300</v>
      </c>
      <c r="K80" s="29" t="s">
        <v>64</v>
      </c>
      <c r="L80" s="29" t="s">
        <v>57</v>
      </c>
      <c r="M80" s="29" t="s">
        <v>54</v>
      </c>
    </row>
    <row r="81" spans="1:13" customFormat="1" ht="18.75">
      <c r="A81" s="29" t="s">
        <v>513</v>
      </c>
      <c r="B81" s="33">
        <v>46063</v>
      </c>
      <c r="C81" s="36">
        <v>2.02</v>
      </c>
      <c r="D81" s="38">
        <v>15.13</v>
      </c>
      <c r="E81" s="38">
        <v>101.66685</v>
      </c>
      <c r="F81" s="38">
        <v>786622.34789400001</v>
      </c>
      <c r="G81" s="38">
        <v>1674446.6238299999</v>
      </c>
      <c r="H81" s="29" t="s">
        <v>48</v>
      </c>
      <c r="I81" s="29" t="s">
        <v>312</v>
      </c>
      <c r="J81" s="29" t="s">
        <v>65</v>
      </c>
      <c r="K81" s="29" t="s">
        <v>64</v>
      </c>
      <c r="L81" s="29" t="s">
        <v>57</v>
      </c>
      <c r="M81" s="29" t="s">
        <v>54</v>
      </c>
    </row>
    <row r="82" spans="1:13" customFormat="1" ht="18.75">
      <c r="A82" s="29" t="s">
        <v>514</v>
      </c>
      <c r="B82" s="33">
        <v>46063</v>
      </c>
      <c r="C82" s="36">
        <v>2.02</v>
      </c>
      <c r="D82" s="38">
        <v>15.19885</v>
      </c>
      <c r="E82" s="38">
        <v>101.48215</v>
      </c>
      <c r="F82" s="38">
        <v>766673.90129199997</v>
      </c>
      <c r="G82" s="38">
        <v>1681834.9593799999</v>
      </c>
      <c r="H82" s="29" t="s">
        <v>48</v>
      </c>
      <c r="I82" s="29" t="s">
        <v>313</v>
      </c>
      <c r="J82" s="29" t="s">
        <v>65</v>
      </c>
      <c r="K82" s="29" t="s">
        <v>64</v>
      </c>
      <c r="L82" s="29" t="s">
        <v>57</v>
      </c>
      <c r="M82" s="29" t="s">
        <v>54</v>
      </c>
    </row>
    <row r="83" spans="1:13" customFormat="1" ht="18.75">
      <c r="A83" s="29" t="s">
        <v>515</v>
      </c>
      <c r="B83" s="33">
        <v>46063</v>
      </c>
      <c r="C83" s="36">
        <v>2.02</v>
      </c>
      <c r="D83" s="38">
        <v>15.201280000000001</v>
      </c>
      <c r="E83" s="38">
        <v>101.63521</v>
      </c>
      <c r="F83" s="38">
        <v>783124.69100999995</v>
      </c>
      <c r="G83" s="38">
        <v>1682296.7514500001</v>
      </c>
      <c r="H83" s="29" t="s">
        <v>48</v>
      </c>
      <c r="I83" s="29" t="s">
        <v>314</v>
      </c>
      <c r="J83" s="29" t="s">
        <v>65</v>
      </c>
      <c r="K83" s="29" t="s">
        <v>64</v>
      </c>
      <c r="L83" s="29" t="s">
        <v>57</v>
      </c>
      <c r="M83" s="29" t="s">
        <v>54</v>
      </c>
    </row>
    <row r="84" spans="1:13" customFormat="1" ht="18.75">
      <c r="A84" s="29" t="s">
        <v>516</v>
      </c>
      <c r="B84" s="33">
        <v>46063</v>
      </c>
      <c r="C84" s="36">
        <v>2.02</v>
      </c>
      <c r="D84" s="38">
        <v>15.240170000000001</v>
      </c>
      <c r="E84" s="38">
        <v>101.63414</v>
      </c>
      <c r="F84" s="38">
        <v>782957.65663900005</v>
      </c>
      <c r="G84" s="38">
        <v>1686600.80222</v>
      </c>
      <c r="H84" s="29" t="s">
        <v>48</v>
      </c>
      <c r="I84" s="29" t="s">
        <v>317</v>
      </c>
      <c r="J84" s="29" t="s">
        <v>318</v>
      </c>
      <c r="K84" s="29" t="s">
        <v>64</v>
      </c>
      <c r="L84" s="29" t="s">
        <v>57</v>
      </c>
      <c r="M84" s="29" t="s">
        <v>54</v>
      </c>
    </row>
    <row r="85" spans="1:13" customFormat="1" ht="18.75">
      <c r="A85" s="29" t="s">
        <v>517</v>
      </c>
      <c r="B85" s="33">
        <v>46063</v>
      </c>
      <c r="C85" s="36">
        <v>2.02</v>
      </c>
      <c r="D85" s="38">
        <v>15.24358</v>
      </c>
      <c r="E85" s="38">
        <v>101.63473999999999</v>
      </c>
      <c r="F85" s="38">
        <v>783017.58056799998</v>
      </c>
      <c r="G85" s="38">
        <v>1686979.0976499999</v>
      </c>
      <c r="H85" s="29" t="s">
        <v>48</v>
      </c>
      <c r="I85" s="29" t="s">
        <v>317</v>
      </c>
      <c r="J85" s="29" t="s">
        <v>318</v>
      </c>
      <c r="K85" s="29" t="s">
        <v>64</v>
      </c>
      <c r="L85" s="29" t="s">
        <v>57</v>
      </c>
      <c r="M85" s="29" t="s">
        <v>54</v>
      </c>
    </row>
    <row r="86" spans="1:13" customFormat="1" ht="18.75">
      <c r="A86" s="29" t="s">
        <v>518</v>
      </c>
      <c r="B86" s="33">
        <v>46063</v>
      </c>
      <c r="C86" s="36">
        <v>2.02</v>
      </c>
      <c r="D86" s="38">
        <v>15.268219999999999</v>
      </c>
      <c r="E86" s="38">
        <v>101.5921</v>
      </c>
      <c r="F86" s="38">
        <v>778402.06273500004</v>
      </c>
      <c r="G86" s="38">
        <v>1689651.8717700001</v>
      </c>
      <c r="H86" s="29" t="s">
        <v>48</v>
      </c>
      <c r="I86" s="29" t="s">
        <v>317</v>
      </c>
      <c r="J86" s="29" t="s">
        <v>318</v>
      </c>
      <c r="K86" s="29" t="s">
        <v>64</v>
      </c>
      <c r="L86" s="29" t="s">
        <v>57</v>
      </c>
      <c r="M86" s="29" t="s">
        <v>54</v>
      </c>
    </row>
    <row r="87" spans="1:13" customFormat="1" ht="18.75">
      <c r="A87" s="29" t="s">
        <v>519</v>
      </c>
      <c r="B87" s="33">
        <v>46063</v>
      </c>
      <c r="C87" s="36">
        <v>2.04</v>
      </c>
      <c r="D87" s="38">
        <v>8.5900700000000008</v>
      </c>
      <c r="E87" s="38">
        <v>99.83081</v>
      </c>
      <c r="F87" s="38">
        <v>591421.20080400002</v>
      </c>
      <c r="G87" s="38">
        <v>949630.96155699994</v>
      </c>
      <c r="H87" s="29" t="s">
        <v>48</v>
      </c>
      <c r="I87" s="29" t="s">
        <v>270</v>
      </c>
      <c r="J87" s="29" t="s">
        <v>271</v>
      </c>
      <c r="K87" s="29" t="s">
        <v>272</v>
      </c>
      <c r="L87" s="29" t="s">
        <v>82</v>
      </c>
      <c r="M87" s="29" t="s">
        <v>54</v>
      </c>
    </row>
    <row r="88" spans="1:13" customFormat="1" ht="18.75">
      <c r="A88" s="29" t="s">
        <v>520</v>
      </c>
      <c r="B88" s="33">
        <v>46063</v>
      </c>
      <c r="C88" s="36">
        <v>2.02</v>
      </c>
      <c r="D88" s="38">
        <v>15.3795</v>
      </c>
      <c r="E88" s="38">
        <v>100.59623999999999</v>
      </c>
      <c r="F88" s="38">
        <v>671320.49116900004</v>
      </c>
      <c r="G88" s="38">
        <v>1700934.1164899999</v>
      </c>
      <c r="H88" s="29" t="s">
        <v>48</v>
      </c>
      <c r="I88" s="29" t="s">
        <v>322</v>
      </c>
      <c r="J88" s="29" t="s">
        <v>323</v>
      </c>
      <c r="K88" s="29" t="s">
        <v>174</v>
      </c>
      <c r="L88" s="29" t="s">
        <v>58</v>
      </c>
      <c r="M88" s="29" t="s">
        <v>54</v>
      </c>
    </row>
    <row r="89" spans="1:13" customFormat="1" ht="18.75">
      <c r="A89" s="29" t="s">
        <v>521</v>
      </c>
      <c r="B89" s="33">
        <v>46063</v>
      </c>
      <c r="C89" s="36">
        <v>2.02</v>
      </c>
      <c r="D89" s="38">
        <v>15.470459999999999</v>
      </c>
      <c r="E89" s="38">
        <v>100.51533999999999</v>
      </c>
      <c r="F89" s="38">
        <v>662565.08415899996</v>
      </c>
      <c r="G89" s="38">
        <v>1710935.5603400001</v>
      </c>
      <c r="H89" s="29" t="s">
        <v>48</v>
      </c>
      <c r="I89" s="29" t="s">
        <v>326</v>
      </c>
      <c r="J89" s="29" t="s">
        <v>327</v>
      </c>
      <c r="K89" s="29" t="s">
        <v>174</v>
      </c>
      <c r="L89" s="29" t="s">
        <v>58</v>
      </c>
      <c r="M89" s="29" t="s">
        <v>54</v>
      </c>
    </row>
    <row r="90" spans="1:13" customFormat="1" ht="18.75">
      <c r="A90" s="29" t="s">
        <v>522</v>
      </c>
      <c r="B90" s="33">
        <v>46063</v>
      </c>
      <c r="C90" s="36">
        <v>2.02</v>
      </c>
      <c r="D90" s="38">
        <v>15.482189999999999</v>
      </c>
      <c r="E90" s="38">
        <v>100.50626</v>
      </c>
      <c r="F90" s="38">
        <v>661581.68446200003</v>
      </c>
      <c r="G90" s="38">
        <v>1712226.53816</v>
      </c>
      <c r="H90" s="29" t="s">
        <v>48</v>
      </c>
      <c r="I90" s="29" t="s">
        <v>326</v>
      </c>
      <c r="J90" s="29" t="s">
        <v>327</v>
      </c>
      <c r="K90" s="29" t="s">
        <v>174</v>
      </c>
      <c r="L90" s="29" t="s">
        <v>58</v>
      </c>
      <c r="M90" s="29" t="s">
        <v>54</v>
      </c>
    </row>
    <row r="91" spans="1:13" customFormat="1" ht="18.75">
      <c r="A91" s="29" t="s">
        <v>523</v>
      </c>
      <c r="B91" s="33">
        <v>46063</v>
      </c>
      <c r="C91" s="36">
        <v>2.02</v>
      </c>
      <c r="D91" s="38">
        <v>15.972020000000001</v>
      </c>
      <c r="E91" s="38">
        <v>100.70065</v>
      </c>
      <c r="F91" s="38">
        <v>682003.34860200004</v>
      </c>
      <c r="G91" s="38">
        <v>1766583.80385</v>
      </c>
      <c r="H91" s="29" t="s">
        <v>48</v>
      </c>
      <c r="I91" s="29" t="s">
        <v>341</v>
      </c>
      <c r="J91" s="29" t="s">
        <v>173</v>
      </c>
      <c r="K91" s="29" t="s">
        <v>174</v>
      </c>
      <c r="L91" s="29" t="s">
        <v>58</v>
      </c>
      <c r="M91" s="29" t="s">
        <v>54</v>
      </c>
    </row>
    <row r="92" spans="1:13" customFormat="1" ht="18.75">
      <c r="A92" s="29" t="s">
        <v>524</v>
      </c>
      <c r="B92" s="33">
        <v>46063</v>
      </c>
      <c r="C92" s="36">
        <v>2</v>
      </c>
      <c r="D92" s="38">
        <v>18.232800000000001</v>
      </c>
      <c r="E92" s="38">
        <v>103.54821</v>
      </c>
      <c r="F92" s="38">
        <v>981258.975614</v>
      </c>
      <c r="G92" s="38">
        <v>2021927.3212900001</v>
      </c>
      <c r="H92" s="29" t="s">
        <v>48</v>
      </c>
      <c r="I92" s="29" t="s">
        <v>432</v>
      </c>
      <c r="J92" s="29" t="s">
        <v>117</v>
      </c>
      <c r="K92" s="29" t="s">
        <v>117</v>
      </c>
      <c r="L92" s="29" t="s">
        <v>57</v>
      </c>
      <c r="M92" s="29" t="s">
        <v>54</v>
      </c>
    </row>
    <row r="93" spans="1:13" customFormat="1" ht="18.75">
      <c r="A93" s="29" t="s">
        <v>525</v>
      </c>
      <c r="B93" s="33">
        <v>46063</v>
      </c>
      <c r="C93" s="36">
        <v>2.02</v>
      </c>
      <c r="D93" s="38">
        <v>14.4621</v>
      </c>
      <c r="E93" s="38">
        <v>102.91916000000001</v>
      </c>
      <c r="F93" s="38">
        <v>922664.25169499998</v>
      </c>
      <c r="G93" s="38">
        <v>1602447.4995800001</v>
      </c>
      <c r="H93" s="29" t="s">
        <v>48</v>
      </c>
      <c r="I93" s="29" t="s">
        <v>292</v>
      </c>
      <c r="J93" s="29" t="s">
        <v>293</v>
      </c>
      <c r="K93" s="29" t="s">
        <v>294</v>
      </c>
      <c r="L93" s="29" t="s">
        <v>57</v>
      </c>
      <c r="M93" s="29" t="s">
        <v>54</v>
      </c>
    </row>
    <row r="94" spans="1:13" customFormat="1" ht="18.75">
      <c r="A94" s="29" t="s">
        <v>526</v>
      </c>
      <c r="B94" s="33">
        <v>46063</v>
      </c>
      <c r="C94" s="36">
        <v>2.02</v>
      </c>
      <c r="D94" s="38">
        <v>14.50047</v>
      </c>
      <c r="E94" s="38">
        <v>103.01882000000001</v>
      </c>
      <c r="F94" s="38">
        <v>933352.78324200003</v>
      </c>
      <c r="G94" s="38">
        <v>1606886.9193800001</v>
      </c>
      <c r="H94" s="29" t="s">
        <v>48</v>
      </c>
      <c r="I94" s="29" t="s">
        <v>295</v>
      </c>
      <c r="J94" s="29" t="s">
        <v>296</v>
      </c>
      <c r="K94" s="29" t="s">
        <v>294</v>
      </c>
      <c r="L94" s="29" t="s">
        <v>57</v>
      </c>
      <c r="M94" s="29" t="s">
        <v>54</v>
      </c>
    </row>
    <row r="95" spans="1:13" customFormat="1" ht="18.75">
      <c r="A95" s="29" t="s">
        <v>527</v>
      </c>
      <c r="B95" s="33">
        <v>46063</v>
      </c>
      <c r="C95" s="36">
        <v>2.02</v>
      </c>
      <c r="D95" s="38">
        <v>14.77258</v>
      </c>
      <c r="E95" s="38">
        <v>102.65503</v>
      </c>
      <c r="F95" s="38">
        <v>893589.09717900003</v>
      </c>
      <c r="G95" s="38">
        <v>1636376.79831</v>
      </c>
      <c r="H95" s="29" t="s">
        <v>48</v>
      </c>
      <c r="I95" s="29" t="s">
        <v>306</v>
      </c>
      <c r="J95" s="29" t="s">
        <v>120</v>
      </c>
      <c r="K95" s="29" t="s">
        <v>294</v>
      </c>
      <c r="L95" s="29" t="s">
        <v>57</v>
      </c>
      <c r="M95" s="29" t="s">
        <v>54</v>
      </c>
    </row>
    <row r="96" spans="1:13" customFormat="1" ht="18.75">
      <c r="A96" s="29" t="s">
        <v>528</v>
      </c>
      <c r="B96" s="33">
        <v>46063</v>
      </c>
      <c r="C96" s="36">
        <v>2.02</v>
      </c>
      <c r="D96" s="38">
        <v>14.77411</v>
      </c>
      <c r="E96" s="38">
        <v>102.65416999999999</v>
      </c>
      <c r="F96" s="38">
        <v>893493.61788699997</v>
      </c>
      <c r="G96" s="38">
        <v>1636544.8115099999</v>
      </c>
      <c r="H96" s="29" t="s">
        <v>48</v>
      </c>
      <c r="I96" s="29" t="s">
        <v>306</v>
      </c>
      <c r="J96" s="29" t="s">
        <v>120</v>
      </c>
      <c r="K96" s="29" t="s">
        <v>294</v>
      </c>
      <c r="L96" s="29" t="s">
        <v>57</v>
      </c>
      <c r="M96" s="29" t="s">
        <v>54</v>
      </c>
    </row>
    <row r="97" spans="1:13" customFormat="1" ht="18.75">
      <c r="A97" s="29" t="s">
        <v>529</v>
      </c>
      <c r="B97" s="33">
        <v>46063</v>
      </c>
      <c r="C97" s="36">
        <v>2.02</v>
      </c>
      <c r="D97" s="38">
        <v>15.21364</v>
      </c>
      <c r="E97" s="38">
        <v>103.18355</v>
      </c>
      <c r="F97" s="38">
        <v>949660.14436399995</v>
      </c>
      <c r="G97" s="38">
        <v>1686269.27602</v>
      </c>
      <c r="H97" s="29" t="s">
        <v>48</v>
      </c>
      <c r="I97" s="29" t="s">
        <v>315</v>
      </c>
      <c r="J97" s="29" t="s">
        <v>316</v>
      </c>
      <c r="K97" s="29" t="s">
        <v>294</v>
      </c>
      <c r="L97" s="29" t="s">
        <v>57</v>
      </c>
      <c r="M97" s="29" t="s">
        <v>54</v>
      </c>
    </row>
    <row r="98" spans="1:13" customFormat="1" ht="18.75">
      <c r="A98" s="29" t="s">
        <v>530</v>
      </c>
      <c r="B98" s="33">
        <v>46063</v>
      </c>
      <c r="C98" s="36">
        <v>2.02</v>
      </c>
      <c r="D98" s="38">
        <v>12.48292</v>
      </c>
      <c r="E98" s="38">
        <v>99.927549999999997</v>
      </c>
      <c r="F98" s="38">
        <v>600792.965463</v>
      </c>
      <c r="G98" s="38">
        <v>1380131.27251</v>
      </c>
      <c r="H98" s="29" t="s">
        <v>48</v>
      </c>
      <c r="I98" s="29" t="s">
        <v>277</v>
      </c>
      <c r="J98" s="29" t="s">
        <v>278</v>
      </c>
      <c r="K98" s="29" t="s">
        <v>279</v>
      </c>
      <c r="L98" s="29" t="s">
        <v>51</v>
      </c>
      <c r="M98" s="29" t="s">
        <v>54</v>
      </c>
    </row>
    <row r="99" spans="1:13" customFormat="1" ht="18.75">
      <c r="A99" s="29" t="s">
        <v>531</v>
      </c>
      <c r="B99" s="33">
        <v>46063</v>
      </c>
      <c r="C99" s="36">
        <v>2.02</v>
      </c>
      <c r="D99" s="38">
        <v>13.95129</v>
      </c>
      <c r="E99" s="38">
        <v>101.53494000000001</v>
      </c>
      <c r="F99" s="38">
        <v>773887.21244799998</v>
      </c>
      <c r="G99" s="38">
        <v>1543800.6895300001</v>
      </c>
      <c r="H99" s="29" t="s">
        <v>48</v>
      </c>
      <c r="I99" s="29" t="s">
        <v>118</v>
      </c>
      <c r="J99" s="29" t="s">
        <v>118</v>
      </c>
      <c r="K99" s="29" t="s">
        <v>119</v>
      </c>
      <c r="L99" s="29" t="s">
        <v>51</v>
      </c>
      <c r="M99" s="29" t="s">
        <v>54</v>
      </c>
    </row>
    <row r="100" spans="1:13" customFormat="1" ht="18.75">
      <c r="A100" s="29" t="s">
        <v>532</v>
      </c>
      <c r="B100" s="33">
        <v>46063</v>
      </c>
      <c r="C100" s="36">
        <v>2</v>
      </c>
      <c r="D100" s="38">
        <v>19.318670000000001</v>
      </c>
      <c r="E100" s="38">
        <v>100.36126</v>
      </c>
      <c r="F100" s="38">
        <v>643008.10589100001</v>
      </c>
      <c r="G100" s="38">
        <v>2136650.27733</v>
      </c>
      <c r="H100" s="29" t="s">
        <v>48</v>
      </c>
      <c r="I100" s="29" t="s">
        <v>435</v>
      </c>
      <c r="J100" s="29" t="s">
        <v>109</v>
      </c>
      <c r="K100" s="29" t="s">
        <v>72</v>
      </c>
      <c r="L100" s="29" t="s">
        <v>58</v>
      </c>
      <c r="M100" s="29" t="s">
        <v>54</v>
      </c>
    </row>
    <row r="101" spans="1:13" customFormat="1" ht="18.75">
      <c r="A101" s="29" t="s">
        <v>533</v>
      </c>
      <c r="B101" s="33">
        <v>46063</v>
      </c>
      <c r="C101" s="36">
        <v>2.04</v>
      </c>
      <c r="D101" s="38">
        <v>7.3720699999999999</v>
      </c>
      <c r="E101" s="38">
        <v>100.05871999999999</v>
      </c>
      <c r="F101" s="38">
        <v>616848.11234700005</v>
      </c>
      <c r="G101" s="38">
        <v>815018.77785099996</v>
      </c>
      <c r="H101" s="29" t="s">
        <v>48</v>
      </c>
      <c r="I101" s="29" t="s">
        <v>262</v>
      </c>
      <c r="J101" s="29" t="s">
        <v>263</v>
      </c>
      <c r="K101" s="29" t="s">
        <v>264</v>
      </c>
      <c r="L101" s="29" t="s">
        <v>82</v>
      </c>
      <c r="M101" s="29" t="s">
        <v>54</v>
      </c>
    </row>
    <row r="102" spans="1:13" customFormat="1" ht="18.75">
      <c r="A102" s="29" t="s">
        <v>534</v>
      </c>
      <c r="B102" s="33">
        <v>46063</v>
      </c>
      <c r="C102" s="36">
        <v>2.02</v>
      </c>
      <c r="D102" s="38">
        <v>16.126619999999999</v>
      </c>
      <c r="E102" s="38">
        <v>100.64955999999999</v>
      </c>
      <c r="F102" s="38">
        <v>676398.190282</v>
      </c>
      <c r="G102" s="38">
        <v>1783646.90909</v>
      </c>
      <c r="H102" s="29" t="s">
        <v>48</v>
      </c>
      <c r="I102" s="29" t="s">
        <v>348</v>
      </c>
      <c r="J102" s="29" t="s">
        <v>349</v>
      </c>
      <c r="K102" s="29" t="s">
        <v>350</v>
      </c>
      <c r="L102" s="29" t="s">
        <v>58</v>
      </c>
      <c r="M102" s="29" t="s">
        <v>54</v>
      </c>
    </row>
    <row r="103" spans="1:13" customFormat="1" ht="18.75">
      <c r="A103" s="29" t="s">
        <v>535</v>
      </c>
      <c r="B103" s="33">
        <v>46063</v>
      </c>
      <c r="C103" s="36">
        <v>2.02</v>
      </c>
      <c r="D103" s="38">
        <v>17.292400000000001</v>
      </c>
      <c r="E103" s="38">
        <v>100.37385999999999</v>
      </c>
      <c r="F103" s="38">
        <v>646021.03836100001</v>
      </c>
      <c r="G103" s="38">
        <v>1912422.70472</v>
      </c>
      <c r="H103" s="29" t="s">
        <v>48</v>
      </c>
      <c r="I103" s="29" t="s">
        <v>418</v>
      </c>
      <c r="J103" s="29" t="s">
        <v>419</v>
      </c>
      <c r="K103" s="29" t="s">
        <v>420</v>
      </c>
      <c r="L103" s="29" t="s">
        <v>58</v>
      </c>
      <c r="M103" s="29" t="s">
        <v>54</v>
      </c>
    </row>
    <row r="104" spans="1:13" customFormat="1" ht="18.75">
      <c r="A104" s="29" t="s">
        <v>536</v>
      </c>
      <c r="B104" s="33">
        <v>46063</v>
      </c>
      <c r="C104" s="36">
        <v>2.02</v>
      </c>
      <c r="D104" s="38">
        <v>15.73882</v>
      </c>
      <c r="E104" s="38">
        <v>103.32456999999999</v>
      </c>
      <c r="F104" s="38">
        <v>963666.89443900005</v>
      </c>
      <c r="G104" s="38">
        <v>1744798.44725</v>
      </c>
      <c r="H104" s="29" t="s">
        <v>48</v>
      </c>
      <c r="I104" s="29" t="s">
        <v>335</v>
      </c>
      <c r="J104" s="29" t="s">
        <v>336</v>
      </c>
      <c r="K104" s="29" t="s">
        <v>337</v>
      </c>
      <c r="L104" s="29" t="s">
        <v>57</v>
      </c>
      <c r="M104" s="29" t="s">
        <v>54</v>
      </c>
    </row>
    <row r="105" spans="1:13" customFormat="1" ht="18.75">
      <c r="A105" s="29" t="s">
        <v>537</v>
      </c>
      <c r="B105" s="33">
        <v>46063</v>
      </c>
      <c r="C105" s="36">
        <v>2.02</v>
      </c>
      <c r="D105" s="38">
        <v>15.73936</v>
      </c>
      <c r="E105" s="38">
        <v>103.32680999999999</v>
      </c>
      <c r="F105" s="38">
        <v>963906.22370900004</v>
      </c>
      <c r="G105" s="38">
        <v>1744863.2600100001</v>
      </c>
      <c r="H105" s="29" t="s">
        <v>48</v>
      </c>
      <c r="I105" s="29" t="s">
        <v>335</v>
      </c>
      <c r="J105" s="29" t="s">
        <v>336</v>
      </c>
      <c r="K105" s="29" t="s">
        <v>337</v>
      </c>
      <c r="L105" s="29" t="s">
        <v>57</v>
      </c>
      <c r="M105" s="29" t="s">
        <v>54</v>
      </c>
    </row>
    <row r="106" spans="1:13" customFormat="1" ht="18.75">
      <c r="A106" s="29" t="s">
        <v>538</v>
      </c>
      <c r="B106" s="33">
        <v>46063</v>
      </c>
      <c r="C106" s="36">
        <v>2.02</v>
      </c>
      <c r="D106" s="38">
        <v>16.467130000000001</v>
      </c>
      <c r="E106" s="38">
        <v>103.12327999999999</v>
      </c>
      <c r="F106" s="38">
        <v>940437.95804000006</v>
      </c>
      <c r="G106" s="38">
        <v>1825105.7771999999</v>
      </c>
      <c r="H106" s="29" t="s">
        <v>48</v>
      </c>
      <c r="I106" s="29" t="s">
        <v>365</v>
      </c>
      <c r="J106" s="29" t="s">
        <v>366</v>
      </c>
      <c r="K106" s="29" t="s">
        <v>337</v>
      </c>
      <c r="L106" s="29" t="s">
        <v>57</v>
      </c>
      <c r="M106" s="29" t="s">
        <v>54</v>
      </c>
    </row>
    <row r="107" spans="1:13" customFormat="1" ht="18.75">
      <c r="A107" s="29" t="s">
        <v>539</v>
      </c>
      <c r="B107" s="33">
        <v>46063</v>
      </c>
      <c r="C107" s="36">
        <v>2.02</v>
      </c>
      <c r="D107" s="38">
        <v>16.559439999999999</v>
      </c>
      <c r="E107" s="38">
        <v>103.11266000000001</v>
      </c>
      <c r="F107" s="38">
        <v>939092.75260999997</v>
      </c>
      <c r="G107" s="38">
        <v>1835316.14142</v>
      </c>
      <c r="H107" s="29" t="s">
        <v>48</v>
      </c>
      <c r="I107" s="29" t="s">
        <v>366</v>
      </c>
      <c r="J107" s="29" t="s">
        <v>366</v>
      </c>
      <c r="K107" s="29" t="s">
        <v>337</v>
      </c>
      <c r="L107" s="29" t="s">
        <v>57</v>
      </c>
      <c r="M107" s="29" t="s">
        <v>54</v>
      </c>
    </row>
    <row r="108" spans="1:13" customFormat="1" ht="18.75">
      <c r="A108" s="29" t="s">
        <v>540</v>
      </c>
      <c r="B108" s="33">
        <v>46063</v>
      </c>
      <c r="C108" s="36">
        <v>2.02</v>
      </c>
      <c r="D108" s="38">
        <v>16.131989999999998</v>
      </c>
      <c r="E108" s="38">
        <v>104.05592</v>
      </c>
      <c r="F108" s="38">
        <v>1041182.38001</v>
      </c>
      <c r="G108" s="38">
        <v>1790182.3430600001</v>
      </c>
      <c r="H108" s="29" t="s">
        <v>48</v>
      </c>
      <c r="I108" s="29" t="s">
        <v>355</v>
      </c>
      <c r="J108" s="29" t="s">
        <v>356</v>
      </c>
      <c r="K108" s="29" t="s">
        <v>121</v>
      </c>
      <c r="L108" s="29" t="s">
        <v>57</v>
      </c>
      <c r="M108" s="29" t="s">
        <v>54</v>
      </c>
    </row>
    <row r="109" spans="1:13" customFormat="1" ht="18.75">
      <c r="A109" s="29" t="s">
        <v>541</v>
      </c>
      <c r="B109" s="33">
        <v>46063</v>
      </c>
      <c r="C109" s="36">
        <v>2.02</v>
      </c>
      <c r="D109" s="38">
        <v>16.182179999999999</v>
      </c>
      <c r="E109" s="38">
        <v>104.01369</v>
      </c>
      <c r="F109" s="38">
        <v>1036516.24541</v>
      </c>
      <c r="G109" s="38">
        <v>1795641.3911600001</v>
      </c>
      <c r="H109" s="29" t="s">
        <v>48</v>
      </c>
      <c r="I109" s="29" t="s">
        <v>358</v>
      </c>
      <c r="J109" s="29" t="s">
        <v>122</v>
      </c>
      <c r="K109" s="29" t="s">
        <v>121</v>
      </c>
      <c r="L109" s="29" t="s">
        <v>57</v>
      </c>
      <c r="M109" s="29" t="s">
        <v>54</v>
      </c>
    </row>
    <row r="110" spans="1:13" customFormat="1" ht="18.75">
      <c r="A110" s="29" t="s">
        <v>542</v>
      </c>
      <c r="B110" s="33">
        <v>46063</v>
      </c>
      <c r="C110" s="36">
        <v>2.02</v>
      </c>
      <c r="D110" s="38">
        <v>16.434619999999999</v>
      </c>
      <c r="E110" s="38">
        <v>103.79697</v>
      </c>
      <c r="F110" s="38">
        <v>1012617.76527</v>
      </c>
      <c r="G110" s="38">
        <v>1823093.0149300001</v>
      </c>
      <c r="H110" s="29" t="s">
        <v>48</v>
      </c>
      <c r="I110" s="29" t="s">
        <v>363</v>
      </c>
      <c r="J110" s="29" t="s">
        <v>364</v>
      </c>
      <c r="K110" s="29" t="s">
        <v>121</v>
      </c>
      <c r="L110" s="29" t="s">
        <v>57</v>
      </c>
      <c r="M110" s="29" t="s">
        <v>54</v>
      </c>
    </row>
    <row r="111" spans="1:13" customFormat="1" ht="18.75">
      <c r="A111" s="29" t="s">
        <v>543</v>
      </c>
      <c r="B111" s="33">
        <v>46063</v>
      </c>
      <c r="C111" s="36">
        <v>2.02</v>
      </c>
      <c r="D111" s="38">
        <v>12.67825</v>
      </c>
      <c r="E111" s="38">
        <v>101.14973000000001</v>
      </c>
      <c r="F111" s="38">
        <v>733466.13888900005</v>
      </c>
      <c r="G111" s="38">
        <v>1402516.6328</v>
      </c>
      <c r="H111" s="29" t="s">
        <v>48</v>
      </c>
      <c r="I111" s="29" t="s">
        <v>280</v>
      </c>
      <c r="J111" s="29" t="s">
        <v>281</v>
      </c>
      <c r="K111" s="29" t="s">
        <v>282</v>
      </c>
      <c r="L111" s="29" t="s">
        <v>51</v>
      </c>
      <c r="M111" s="29" t="s">
        <v>54</v>
      </c>
    </row>
    <row r="112" spans="1:13" customFormat="1" ht="18.75">
      <c r="A112" s="29" t="s">
        <v>544</v>
      </c>
      <c r="B112" s="33">
        <v>46063</v>
      </c>
      <c r="C112" s="36">
        <v>2.02</v>
      </c>
      <c r="D112" s="38">
        <v>13.735300000000001</v>
      </c>
      <c r="E112" s="38">
        <v>99.616280000000003</v>
      </c>
      <c r="F112" s="38">
        <v>566629.17400899995</v>
      </c>
      <c r="G112" s="38">
        <v>1518537.20218</v>
      </c>
      <c r="H112" s="29" t="s">
        <v>48</v>
      </c>
      <c r="I112" s="29" t="s">
        <v>288</v>
      </c>
      <c r="J112" s="29" t="s">
        <v>289</v>
      </c>
      <c r="K112" s="29" t="s">
        <v>290</v>
      </c>
      <c r="L112" s="29" t="s">
        <v>51</v>
      </c>
      <c r="M112" s="29" t="s">
        <v>54</v>
      </c>
    </row>
    <row r="113" spans="1:13" customFormat="1" ht="18.75">
      <c r="A113" s="29" t="s">
        <v>545</v>
      </c>
      <c r="B113" s="33">
        <v>46063</v>
      </c>
      <c r="C113" s="36">
        <v>2.02</v>
      </c>
      <c r="D113" s="38">
        <v>14.84477</v>
      </c>
      <c r="E113" s="38">
        <v>100.80493</v>
      </c>
      <c r="F113" s="38">
        <v>694210.82654799998</v>
      </c>
      <c r="G113" s="38">
        <v>1641940.89433</v>
      </c>
      <c r="H113" s="29" t="s">
        <v>48</v>
      </c>
      <c r="I113" s="29" t="s">
        <v>123</v>
      </c>
      <c r="J113" s="29" t="s">
        <v>124</v>
      </c>
      <c r="K113" s="29" t="s">
        <v>62</v>
      </c>
      <c r="L113" s="29" t="s">
        <v>51</v>
      </c>
      <c r="M113" s="29" t="s">
        <v>54</v>
      </c>
    </row>
    <row r="114" spans="1:13" customFormat="1" ht="18.75">
      <c r="A114" s="29" t="s">
        <v>546</v>
      </c>
      <c r="B114" s="33">
        <v>46063</v>
      </c>
      <c r="C114" s="36">
        <v>2.02</v>
      </c>
      <c r="D114" s="38">
        <v>14.963660000000001</v>
      </c>
      <c r="E114" s="38">
        <v>101.15018000000001</v>
      </c>
      <c r="F114" s="38">
        <v>731246.76464399998</v>
      </c>
      <c r="G114" s="38">
        <v>1655427.39579</v>
      </c>
      <c r="H114" s="29" t="s">
        <v>48</v>
      </c>
      <c r="I114" s="29" t="s">
        <v>307</v>
      </c>
      <c r="J114" s="29" t="s">
        <v>84</v>
      </c>
      <c r="K114" s="29" t="s">
        <v>62</v>
      </c>
      <c r="L114" s="29" t="s">
        <v>51</v>
      </c>
      <c r="M114" s="29" t="s">
        <v>54</v>
      </c>
    </row>
    <row r="115" spans="1:13" customFormat="1" ht="18.75">
      <c r="A115" s="29" t="s">
        <v>547</v>
      </c>
      <c r="B115" s="33">
        <v>46063</v>
      </c>
      <c r="C115" s="36">
        <v>2.02</v>
      </c>
      <c r="D115" s="38">
        <v>14.98864</v>
      </c>
      <c r="E115" s="38">
        <v>100.99862</v>
      </c>
      <c r="F115" s="38">
        <v>714915.92795200006</v>
      </c>
      <c r="G115" s="38">
        <v>1658039.2537400001</v>
      </c>
      <c r="H115" s="29" t="s">
        <v>48</v>
      </c>
      <c r="I115" s="29" t="s">
        <v>125</v>
      </c>
      <c r="J115" s="29" t="s">
        <v>84</v>
      </c>
      <c r="K115" s="29" t="s">
        <v>62</v>
      </c>
      <c r="L115" s="29" t="s">
        <v>51</v>
      </c>
      <c r="M115" s="29" t="s">
        <v>54</v>
      </c>
    </row>
    <row r="116" spans="1:13" customFormat="1" ht="18.75">
      <c r="A116" s="29" t="s">
        <v>548</v>
      </c>
      <c r="B116" s="33">
        <v>46063</v>
      </c>
      <c r="C116" s="36">
        <v>2.02</v>
      </c>
      <c r="D116" s="38">
        <v>15.07601</v>
      </c>
      <c r="E116" s="38">
        <v>100.91540999999999</v>
      </c>
      <c r="F116" s="38">
        <v>705881.34479500004</v>
      </c>
      <c r="G116" s="38">
        <v>1667628.39751</v>
      </c>
      <c r="H116" s="29" t="s">
        <v>48</v>
      </c>
      <c r="I116" s="29" t="s">
        <v>310</v>
      </c>
      <c r="J116" s="29" t="s">
        <v>311</v>
      </c>
      <c r="K116" s="29" t="s">
        <v>62</v>
      </c>
      <c r="L116" s="29" t="s">
        <v>51</v>
      </c>
      <c r="M116" s="29" t="s">
        <v>54</v>
      </c>
    </row>
    <row r="117" spans="1:13" customFormat="1" ht="18.75">
      <c r="A117" s="29" t="s">
        <v>549</v>
      </c>
      <c r="B117" s="33">
        <v>46063</v>
      </c>
      <c r="C117" s="36">
        <v>2.02</v>
      </c>
      <c r="D117" s="38">
        <v>15.32851</v>
      </c>
      <c r="E117" s="38">
        <v>100.63578</v>
      </c>
      <c r="F117" s="38">
        <v>675607.86864400003</v>
      </c>
      <c r="G117" s="38">
        <v>1695323.98914</v>
      </c>
      <c r="H117" s="29" t="s">
        <v>48</v>
      </c>
      <c r="I117" s="29" t="s">
        <v>285</v>
      </c>
      <c r="J117" s="29" t="s">
        <v>319</v>
      </c>
      <c r="K117" s="29" t="s">
        <v>62</v>
      </c>
      <c r="L117" s="29" t="s">
        <v>51</v>
      </c>
      <c r="M117" s="29" t="s">
        <v>54</v>
      </c>
    </row>
    <row r="118" spans="1:13" customFormat="1" ht="18.75">
      <c r="A118" s="29" t="s">
        <v>550</v>
      </c>
      <c r="B118" s="33">
        <v>46063</v>
      </c>
      <c r="C118" s="36">
        <v>2.02</v>
      </c>
      <c r="D118" s="38">
        <v>15.331849999999999</v>
      </c>
      <c r="E118" s="38">
        <v>100.63637</v>
      </c>
      <c r="F118" s="38">
        <v>675668.43131899997</v>
      </c>
      <c r="G118" s="38">
        <v>1695694.02764</v>
      </c>
      <c r="H118" s="29" t="s">
        <v>48</v>
      </c>
      <c r="I118" s="29" t="s">
        <v>285</v>
      </c>
      <c r="J118" s="29" t="s">
        <v>319</v>
      </c>
      <c r="K118" s="29" t="s">
        <v>62</v>
      </c>
      <c r="L118" s="29" t="s">
        <v>51</v>
      </c>
      <c r="M118" s="29" t="s">
        <v>54</v>
      </c>
    </row>
    <row r="119" spans="1:13" customFormat="1" ht="18.75">
      <c r="A119" s="29" t="s">
        <v>551</v>
      </c>
      <c r="B119" s="33">
        <v>46063</v>
      </c>
      <c r="C119" s="36">
        <v>2.02</v>
      </c>
      <c r="D119" s="38">
        <v>15.4681</v>
      </c>
      <c r="E119" s="38">
        <v>100.78294</v>
      </c>
      <c r="F119" s="38">
        <v>691282.67867099994</v>
      </c>
      <c r="G119" s="38">
        <v>1710894.9421000001</v>
      </c>
      <c r="H119" s="29" t="s">
        <v>48</v>
      </c>
      <c r="I119" s="29" t="s">
        <v>324</v>
      </c>
      <c r="J119" s="29" t="s">
        <v>325</v>
      </c>
      <c r="K119" s="29" t="s">
        <v>62</v>
      </c>
      <c r="L119" s="29" t="s">
        <v>51</v>
      </c>
      <c r="M119" s="29" t="s">
        <v>54</v>
      </c>
    </row>
    <row r="120" spans="1:13" customFormat="1" ht="18.75">
      <c r="A120" s="29" t="s">
        <v>552</v>
      </c>
      <c r="B120" s="33">
        <v>46063</v>
      </c>
      <c r="C120" s="36">
        <v>2</v>
      </c>
      <c r="D120" s="38">
        <v>18.772549999999999</v>
      </c>
      <c r="E120" s="38">
        <v>100.08971</v>
      </c>
      <c r="F120" s="38">
        <v>614852.31966799998</v>
      </c>
      <c r="G120" s="38">
        <v>2076012.4290499999</v>
      </c>
      <c r="H120" s="29" t="s">
        <v>48</v>
      </c>
      <c r="I120" s="29" t="s">
        <v>433</v>
      </c>
      <c r="J120" s="29" t="s">
        <v>434</v>
      </c>
      <c r="K120" s="29" t="s">
        <v>110</v>
      </c>
      <c r="L120" s="29" t="s">
        <v>58</v>
      </c>
      <c r="M120" s="29" t="s">
        <v>54</v>
      </c>
    </row>
    <row r="121" spans="1:13" customFormat="1" ht="18.75">
      <c r="A121" s="29" t="s">
        <v>553</v>
      </c>
      <c r="B121" s="33">
        <v>46063</v>
      </c>
      <c r="C121" s="36">
        <v>2</v>
      </c>
      <c r="D121" s="38">
        <v>18.775469999999999</v>
      </c>
      <c r="E121" s="38">
        <v>100.08969999999999</v>
      </c>
      <c r="F121" s="38">
        <v>614849.28748599999</v>
      </c>
      <c r="G121" s="38">
        <v>2076335.55296</v>
      </c>
      <c r="H121" s="29" t="s">
        <v>48</v>
      </c>
      <c r="I121" s="29" t="s">
        <v>433</v>
      </c>
      <c r="J121" s="29" t="s">
        <v>434</v>
      </c>
      <c r="K121" s="29" t="s">
        <v>110</v>
      </c>
      <c r="L121" s="29" t="s">
        <v>58</v>
      </c>
      <c r="M121" s="29" t="s">
        <v>54</v>
      </c>
    </row>
    <row r="122" spans="1:13" customFormat="1" ht="18.75">
      <c r="A122" s="29" t="s">
        <v>554</v>
      </c>
      <c r="B122" s="33">
        <v>46063</v>
      </c>
      <c r="C122" s="36">
        <v>2</v>
      </c>
      <c r="D122" s="38">
        <v>17.362670000000001</v>
      </c>
      <c r="E122" s="38">
        <v>103.35326000000001</v>
      </c>
      <c r="F122" s="38">
        <v>962843.16170900001</v>
      </c>
      <c r="G122" s="38">
        <v>1924930.48972</v>
      </c>
      <c r="H122" s="29" t="s">
        <v>48</v>
      </c>
      <c r="I122" s="29" t="s">
        <v>421</v>
      </c>
      <c r="J122" s="29" t="s">
        <v>422</v>
      </c>
      <c r="K122" s="29" t="s">
        <v>111</v>
      </c>
      <c r="L122" s="29" t="s">
        <v>57</v>
      </c>
      <c r="M122" s="29" t="s">
        <v>54</v>
      </c>
    </row>
    <row r="123" spans="1:13" customFormat="1" ht="18.75">
      <c r="A123" s="29" t="s">
        <v>555</v>
      </c>
      <c r="B123" s="33">
        <v>46063</v>
      </c>
      <c r="C123" s="36">
        <v>2</v>
      </c>
      <c r="D123" s="38">
        <v>17.508900000000001</v>
      </c>
      <c r="E123" s="38">
        <v>103.31596</v>
      </c>
      <c r="F123" s="38">
        <v>958504.44450800004</v>
      </c>
      <c r="G123" s="38">
        <v>1941056.00422</v>
      </c>
      <c r="H123" s="29" t="s">
        <v>48</v>
      </c>
      <c r="I123" s="29" t="s">
        <v>426</v>
      </c>
      <c r="J123" s="29" t="s">
        <v>422</v>
      </c>
      <c r="K123" s="29" t="s">
        <v>111</v>
      </c>
      <c r="L123" s="29" t="s">
        <v>57</v>
      </c>
      <c r="M123" s="29" t="s">
        <v>54</v>
      </c>
    </row>
    <row r="124" spans="1:13" customFormat="1" ht="18.75">
      <c r="A124" s="29" t="s">
        <v>556</v>
      </c>
      <c r="B124" s="33">
        <v>46063</v>
      </c>
      <c r="C124" s="36">
        <v>2</v>
      </c>
      <c r="D124" s="38">
        <v>17.509640000000001</v>
      </c>
      <c r="E124" s="38">
        <v>103.31173</v>
      </c>
      <c r="F124" s="38">
        <v>958052.50999799999</v>
      </c>
      <c r="G124" s="38">
        <v>1941127.8478099999</v>
      </c>
      <c r="H124" s="29" t="s">
        <v>48</v>
      </c>
      <c r="I124" s="29" t="s">
        <v>426</v>
      </c>
      <c r="J124" s="29" t="s">
        <v>422</v>
      </c>
      <c r="K124" s="29" t="s">
        <v>111</v>
      </c>
      <c r="L124" s="29" t="s">
        <v>57</v>
      </c>
      <c r="M124" s="29" t="s">
        <v>54</v>
      </c>
    </row>
    <row r="125" spans="1:13" customFormat="1" ht="18.75">
      <c r="A125" s="29" t="s">
        <v>557</v>
      </c>
      <c r="B125" s="33">
        <v>46063</v>
      </c>
      <c r="C125" s="36">
        <v>2.02</v>
      </c>
      <c r="D125" s="38">
        <v>13.559950000000001</v>
      </c>
      <c r="E125" s="38">
        <v>101.93046</v>
      </c>
      <c r="F125" s="38">
        <v>817179.47610199999</v>
      </c>
      <c r="G125" s="38">
        <v>1500962.83797</v>
      </c>
      <c r="H125" s="29" t="s">
        <v>48</v>
      </c>
      <c r="I125" s="29" t="s">
        <v>286</v>
      </c>
      <c r="J125" s="29" t="s">
        <v>287</v>
      </c>
      <c r="K125" s="29" t="s">
        <v>126</v>
      </c>
      <c r="L125" s="29" t="s">
        <v>51</v>
      </c>
      <c r="M125" s="29" t="s">
        <v>54</v>
      </c>
    </row>
    <row r="126" spans="1:13" customFormat="1" ht="18.75">
      <c r="A126" s="29" t="s">
        <v>558</v>
      </c>
      <c r="B126" s="33">
        <v>46063</v>
      </c>
      <c r="C126" s="36">
        <v>2.02</v>
      </c>
      <c r="D126" s="38">
        <v>14.568809999999999</v>
      </c>
      <c r="E126" s="38">
        <v>100.76533000000001</v>
      </c>
      <c r="F126" s="38">
        <v>690187.58289399999</v>
      </c>
      <c r="G126" s="38">
        <v>1611372.52899</v>
      </c>
      <c r="H126" s="29" t="s">
        <v>48</v>
      </c>
      <c r="I126" s="29" t="s">
        <v>297</v>
      </c>
      <c r="J126" s="29" t="s">
        <v>298</v>
      </c>
      <c r="K126" s="29" t="s">
        <v>127</v>
      </c>
      <c r="L126" s="29" t="s">
        <v>51</v>
      </c>
      <c r="M126" s="29" t="s">
        <v>54</v>
      </c>
    </row>
    <row r="127" spans="1:13" customFormat="1" ht="18.75">
      <c r="A127" s="29" t="s">
        <v>559</v>
      </c>
      <c r="B127" s="33">
        <v>46063</v>
      </c>
      <c r="C127" s="36">
        <v>2.02</v>
      </c>
      <c r="D127" s="38">
        <v>14.629189999999999</v>
      </c>
      <c r="E127" s="38">
        <v>101.09755</v>
      </c>
      <c r="F127" s="38">
        <v>725930.52403299999</v>
      </c>
      <c r="G127" s="38">
        <v>1618358.2514599999</v>
      </c>
      <c r="H127" s="29" t="s">
        <v>48</v>
      </c>
      <c r="I127" s="29" t="s">
        <v>301</v>
      </c>
      <c r="J127" s="29" t="s">
        <v>302</v>
      </c>
      <c r="K127" s="29" t="s">
        <v>127</v>
      </c>
      <c r="L127" s="29" t="s">
        <v>51</v>
      </c>
      <c r="M127" s="29" t="s">
        <v>54</v>
      </c>
    </row>
    <row r="128" spans="1:13" customFormat="1" ht="18.75">
      <c r="A128" s="29" t="s">
        <v>560</v>
      </c>
      <c r="B128" s="33">
        <v>46063</v>
      </c>
      <c r="C128" s="36">
        <v>2.02</v>
      </c>
      <c r="D128" s="38">
        <v>14.63227</v>
      </c>
      <c r="E128" s="38">
        <v>101.07895000000001</v>
      </c>
      <c r="F128" s="38">
        <v>723923.18653800001</v>
      </c>
      <c r="G128" s="38">
        <v>1618680.64197</v>
      </c>
      <c r="H128" s="29" t="s">
        <v>48</v>
      </c>
      <c r="I128" s="29" t="s">
        <v>301</v>
      </c>
      <c r="J128" s="29" t="s">
        <v>302</v>
      </c>
      <c r="K128" s="29" t="s">
        <v>127</v>
      </c>
      <c r="L128" s="29" t="s">
        <v>51</v>
      </c>
      <c r="M128" s="29" t="s">
        <v>54</v>
      </c>
    </row>
    <row r="129" spans="1:13" customFormat="1" ht="18.75">
      <c r="A129" s="29" t="s">
        <v>561</v>
      </c>
      <c r="B129" s="33">
        <v>46063</v>
      </c>
      <c r="C129" s="36">
        <v>2.02</v>
      </c>
      <c r="D129" s="38">
        <v>14.63289</v>
      </c>
      <c r="E129" s="38">
        <v>101.07523</v>
      </c>
      <c r="F129" s="38">
        <v>723521.72412899998</v>
      </c>
      <c r="G129" s="38">
        <v>1618745.5816599999</v>
      </c>
      <c r="H129" s="29" t="s">
        <v>48</v>
      </c>
      <c r="I129" s="29" t="s">
        <v>301</v>
      </c>
      <c r="J129" s="29" t="s">
        <v>302</v>
      </c>
      <c r="K129" s="29" t="s">
        <v>127</v>
      </c>
      <c r="L129" s="29" t="s">
        <v>51</v>
      </c>
      <c r="M129" s="29" t="s">
        <v>54</v>
      </c>
    </row>
    <row r="130" spans="1:13" customFormat="1" ht="18.75">
      <c r="A130" s="29" t="s">
        <v>562</v>
      </c>
      <c r="B130" s="33">
        <v>46063</v>
      </c>
      <c r="C130" s="36">
        <v>2.02</v>
      </c>
      <c r="D130" s="38">
        <v>14.649100000000001</v>
      </c>
      <c r="E130" s="38">
        <v>101.04016</v>
      </c>
      <c r="F130" s="38">
        <v>719726.78991000005</v>
      </c>
      <c r="G130" s="38">
        <v>1620505.12363</v>
      </c>
      <c r="H130" s="29" t="s">
        <v>48</v>
      </c>
      <c r="I130" s="29" t="s">
        <v>303</v>
      </c>
      <c r="J130" s="29" t="s">
        <v>302</v>
      </c>
      <c r="K130" s="29" t="s">
        <v>127</v>
      </c>
      <c r="L130" s="29" t="s">
        <v>51</v>
      </c>
      <c r="M130" s="29" t="s">
        <v>54</v>
      </c>
    </row>
    <row r="131" spans="1:13" customFormat="1" ht="18.75">
      <c r="A131" s="29" t="s">
        <v>563</v>
      </c>
      <c r="B131" s="33">
        <v>46063</v>
      </c>
      <c r="C131" s="36">
        <v>2.02</v>
      </c>
      <c r="D131" s="38">
        <v>14.67442</v>
      </c>
      <c r="E131" s="38">
        <v>100.80234</v>
      </c>
      <c r="F131" s="38">
        <v>694083.17096799996</v>
      </c>
      <c r="G131" s="38">
        <v>1623089.4043099999</v>
      </c>
      <c r="H131" s="29" t="s">
        <v>48</v>
      </c>
      <c r="I131" s="29" t="s">
        <v>304</v>
      </c>
      <c r="J131" s="29" t="s">
        <v>305</v>
      </c>
      <c r="K131" s="29" t="s">
        <v>127</v>
      </c>
      <c r="L131" s="29" t="s">
        <v>51</v>
      </c>
      <c r="M131" s="29" t="s">
        <v>54</v>
      </c>
    </row>
    <row r="132" spans="1:13" customFormat="1" ht="18.75">
      <c r="A132" s="29" t="s">
        <v>564</v>
      </c>
      <c r="B132" s="33">
        <v>46063</v>
      </c>
      <c r="C132" s="36">
        <v>2.02</v>
      </c>
      <c r="D132" s="38">
        <v>16.88053</v>
      </c>
      <c r="E132" s="38">
        <v>99.979249999999993</v>
      </c>
      <c r="F132" s="38">
        <v>604304.60576099996</v>
      </c>
      <c r="G132" s="38">
        <v>1866597.5888400001</v>
      </c>
      <c r="H132" s="29" t="s">
        <v>48</v>
      </c>
      <c r="I132" s="29" t="s">
        <v>388</v>
      </c>
      <c r="J132" s="29" t="s">
        <v>389</v>
      </c>
      <c r="K132" s="29" t="s">
        <v>112</v>
      </c>
      <c r="L132" s="29" t="s">
        <v>58</v>
      </c>
      <c r="M132" s="29" t="s">
        <v>54</v>
      </c>
    </row>
    <row r="133" spans="1:13" customFormat="1" ht="18.75">
      <c r="A133" s="29" t="s">
        <v>565</v>
      </c>
      <c r="B133" s="33">
        <v>46063</v>
      </c>
      <c r="C133" s="36">
        <v>2.02</v>
      </c>
      <c r="D133" s="38">
        <v>17.259730000000001</v>
      </c>
      <c r="E133" s="38">
        <v>99.609560000000002</v>
      </c>
      <c r="F133" s="38">
        <v>564794.51708999998</v>
      </c>
      <c r="G133" s="38">
        <v>1908390.2989699999</v>
      </c>
      <c r="H133" s="29" t="s">
        <v>48</v>
      </c>
      <c r="I133" s="29" t="s">
        <v>412</v>
      </c>
      <c r="J133" s="29" t="s">
        <v>413</v>
      </c>
      <c r="K133" s="29" t="s">
        <v>112</v>
      </c>
      <c r="L133" s="29" t="s">
        <v>58</v>
      </c>
      <c r="M133" s="29" t="s">
        <v>54</v>
      </c>
    </row>
    <row r="134" spans="1:13" customFormat="1" ht="18.75">
      <c r="A134" s="29" t="s">
        <v>566</v>
      </c>
      <c r="B134" s="33">
        <v>46063</v>
      </c>
      <c r="C134" s="36">
        <v>2.04</v>
      </c>
      <c r="D134" s="38">
        <v>8.3652300000000004</v>
      </c>
      <c r="E134" s="38">
        <v>99.190119999999993</v>
      </c>
      <c r="F134" s="38">
        <v>520932.03737099998</v>
      </c>
      <c r="G134" s="38">
        <v>924680.006758</v>
      </c>
      <c r="H134" s="29" t="s">
        <v>48</v>
      </c>
      <c r="I134" s="29" t="s">
        <v>138</v>
      </c>
      <c r="J134" s="29" t="s">
        <v>268</v>
      </c>
      <c r="K134" s="29" t="s">
        <v>269</v>
      </c>
      <c r="L134" s="29" t="s">
        <v>82</v>
      </c>
      <c r="M134" s="29" t="s">
        <v>54</v>
      </c>
    </row>
    <row r="135" spans="1:13" customFormat="1" ht="18.75">
      <c r="A135" s="29" t="s">
        <v>567</v>
      </c>
      <c r="B135" s="33">
        <v>46063</v>
      </c>
      <c r="C135" s="36">
        <v>2.04</v>
      </c>
      <c r="D135" s="38">
        <v>8.68492</v>
      </c>
      <c r="E135" s="38">
        <v>98.781360000000006</v>
      </c>
      <c r="F135" s="38">
        <v>475947.91658899997</v>
      </c>
      <c r="G135" s="38">
        <v>960025.03422100004</v>
      </c>
      <c r="H135" s="29" t="s">
        <v>48</v>
      </c>
      <c r="I135" s="29" t="s">
        <v>273</v>
      </c>
      <c r="J135" s="29" t="s">
        <v>274</v>
      </c>
      <c r="K135" s="29" t="s">
        <v>269</v>
      </c>
      <c r="L135" s="29" t="s">
        <v>82</v>
      </c>
      <c r="M135" s="29" t="s">
        <v>54</v>
      </c>
    </row>
    <row r="136" spans="1:13" customFormat="1" ht="18.75">
      <c r="A136" s="29" t="s">
        <v>568</v>
      </c>
      <c r="B136" s="33">
        <v>46063</v>
      </c>
      <c r="C136" s="36">
        <v>2.04</v>
      </c>
      <c r="D136" s="38">
        <v>9.5884</v>
      </c>
      <c r="E136" s="38">
        <v>99.03519</v>
      </c>
      <c r="F136" s="38">
        <v>503861.42069100001</v>
      </c>
      <c r="G136" s="38">
        <v>1059905.2972599999</v>
      </c>
      <c r="H136" s="29" t="s">
        <v>48</v>
      </c>
      <c r="I136" s="29" t="s">
        <v>275</v>
      </c>
      <c r="J136" s="29" t="s">
        <v>276</v>
      </c>
      <c r="K136" s="29" t="s">
        <v>269</v>
      </c>
      <c r="L136" s="29" t="s">
        <v>82</v>
      </c>
      <c r="M136" s="29" t="s">
        <v>54</v>
      </c>
    </row>
    <row r="137" spans="1:13" customFormat="1" ht="18.75">
      <c r="A137" s="29" t="s">
        <v>569</v>
      </c>
      <c r="B137" s="33">
        <v>46063</v>
      </c>
      <c r="C137" s="36">
        <v>2</v>
      </c>
      <c r="D137" s="38">
        <v>18.01258</v>
      </c>
      <c r="E137" s="38">
        <v>102.26439000000001</v>
      </c>
      <c r="F137" s="38">
        <v>845704.67302300001</v>
      </c>
      <c r="G137" s="38">
        <v>1994624.9955500001</v>
      </c>
      <c r="H137" s="29" t="s">
        <v>48</v>
      </c>
      <c r="I137" s="29" t="s">
        <v>430</v>
      </c>
      <c r="J137" s="29" t="s">
        <v>431</v>
      </c>
      <c r="K137" s="29" t="s">
        <v>128</v>
      </c>
      <c r="L137" s="29" t="s">
        <v>57</v>
      </c>
      <c r="M137" s="29" t="s">
        <v>54</v>
      </c>
    </row>
    <row r="138" spans="1:13" customFormat="1" ht="18.75">
      <c r="A138" s="29" t="s">
        <v>570</v>
      </c>
      <c r="B138" s="33">
        <v>46063</v>
      </c>
      <c r="C138" s="36">
        <v>2.02</v>
      </c>
      <c r="D138" s="38">
        <v>16.87228</v>
      </c>
      <c r="E138" s="38">
        <v>102.17277</v>
      </c>
      <c r="F138" s="38">
        <v>838092.49124600005</v>
      </c>
      <c r="G138" s="38">
        <v>1868145.0205399999</v>
      </c>
      <c r="H138" s="29" t="s">
        <v>48</v>
      </c>
      <c r="I138" s="29" t="s">
        <v>390</v>
      </c>
      <c r="J138" s="29" t="s">
        <v>391</v>
      </c>
      <c r="K138" s="29" t="s">
        <v>392</v>
      </c>
      <c r="L138" s="29" t="s">
        <v>57</v>
      </c>
      <c r="M138" s="29" t="s">
        <v>54</v>
      </c>
    </row>
    <row r="139" spans="1:13" customFormat="1" ht="18.75">
      <c r="A139" s="29" t="s">
        <v>571</v>
      </c>
      <c r="B139" s="33">
        <v>46063</v>
      </c>
      <c r="C139" s="36">
        <v>2.02</v>
      </c>
      <c r="D139" s="38">
        <v>16.99567</v>
      </c>
      <c r="E139" s="38">
        <v>102.33908</v>
      </c>
      <c r="F139" s="38">
        <v>855598.68658400001</v>
      </c>
      <c r="G139" s="38">
        <v>1882107.2335900001</v>
      </c>
      <c r="H139" s="29" t="s">
        <v>48</v>
      </c>
      <c r="I139" s="29" t="s">
        <v>395</v>
      </c>
      <c r="J139" s="29" t="s">
        <v>396</v>
      </c>
      <c r="K139" s="29" t="s">
        <v>392</v>
      </c>
      <c r="L139" s="29" t="s">
        <v>57</v>
      </c>
      <c r="M139" s="29" t="s">
        <v>54</v>
      </c>
    </row>
    <row r="140" spans="1:13" customFormat="1" ht="18.75">
      <c r="A140" s="29" t="s">
        <v>572</v>
      </c>
      <c r="B140" s="33">
        <v>46063</v>
      </c>
      <c r="C140" s="36">
        <v>2.02</v>
      </c>
      <c r="D140" s="38">
        <v>17.033950000000001</v>
      </c>
      <c r="E140" s="38">
        <v>102.58559</v>
      </c>
      <c r="F140" s="38">
        <v>881800.88543000002</v>
      </c>
      <c r="G140" s="38">
        <v>1886813.6615599999</v>
      </c>
      <c r="H140" s="29" t="s">
        <v>48</v>
      </c>
      <c r="I140" s="29" t="s">
        <v>401</v>
      </c>
      <c r="J140" s="29" t="s">
        <v>402</v>
      </c>
      <c r="K140" s="29" t="s">
        <v>392</v>
      </c>
      <c r="L140" s="29" t="s">
        <v>57</v>
      </c>
      <c r="M140" s="29" t="s">
        <v>54</v>
      </c>
    </row>
    <row r="141" spans="1:13" customFormat="1" ht="18.75">
      <c r="A141" s="29" t="s">
        <v>573</v>
      </c>
      <c r="B141" s="33">
        <v>46063</v>
      </c>
      <c r="C141" s="36">
        <v>2.02</v>
      </c>
      <c r="D141" s="38">
        <v>17.059999999999999</v>
      </c>
      <c r="E141" s="38">
        <v>102.30522999999999</v>
      </c>
      <c r="F141" s="38">
        <v>851869.91774299997</v>
      </c>
      <c r="G141" s="38">
        <v>1889172.4216</v>
      </c>
      <c r="H141" s="29" t="s">
        <v>48</v>
      </c>
      <c r="I141" s="29" t="s">
        <v>405</v>
      </c>
      <c r="J141" s="29" t="s">
        <v>391</v>
      </c>
      <c r="K141" s="29" t="s">
        <v>392</v>
      </c>
      <c r="L141" s="29" t="s">
        <v>57</v>
      </c>
      <c r="M141" s="29" t="s">
        <v>54</v>
      </c>
    </row>
    <row r="142" spans="1:13" customFormat="1" ht="18.75">
      <c r="A142" s="29" t="s">
        <v>574</v>
      </c>
      <c r="B142" s="33">
        <v>46063</v>
      </c>
      <c r="C142" s="36">
        <v>2.02</v>
      </c>
      <c r="D142" s="38">
        <v>17.116379999999999</v>
      </c>
      <c r="E142" s="38">
        <v>102.50933000000001</v>
      </c>
      <c r="F142" s="38">
        <v>873507.53537599999</v>
      </c>
      <c r="G142" s="38">
        <v>1895799.18588</v>
      </c>
      <c r="H142" s="29" t="s">
        <v>48</v>
      </c>
      <c r="I142" s="29" t="s">
        <v>407</v>
      </c>
      <c r="J142" s="29" t="s">
        <v>396</v>
      </c>
      <c r="K142" s="29" t="s">
        <v>392</v>
      </c>
      <c r="L142" s="29" t="s">
        <v>57</v>
      </c>
      <c r="M142" s="29" t="s">
        <v>54</v>
      </c>
    </row>
    <row r="143" spans="1:13" customFormat="1" ht="18.75">
      <c r="A143" s="29" t="s">
        <v>575</v>
      </c>
      <c r="B143" s="33">
        <v>46063</v>
      </c>
      <c r="C143" s="36">
        <v>2.02</v>
      </c>
      <c r="D143" s="38">
        <v>17.20975</v>
      </c>
      <c r="E143" s="38">
        <v>102.33578</v>
      </c>
      <c r="F143" s="38">
        <v>854840.38627999998</v>
      </c>
      <c r="G143" s="38">
        <v>1905817.52697</v>
      </c>
      <c r="H143" s="29" t="s">
        <v>48</v>
      </c>
      <c r="I143" s="29" t="s">
        <v>411</v>
      </c>
      <c r="J143" s="29" t="s">
        <v>396</v>
      </c>
      <c r="K143" s="29" t="s">
        <v>392</v>
      </c>
      <c r="L143" s="29" t="s">
        <v>57</v>
      </c>
      <c r="M143" s="29" t="s">
        <v>54</v>
      </c>
    </row>
    <row r="144" spans="1:13" customFormat="1" ht="18.75">
      <c r="A144" s="29" t="s">
        <v>576</v>
      </c>
      <c r="B144" s="33">
        <v>46063</v>
      </c>
      <c r="C144" s="36">
        <v>2.02</v>
      </c>
      <c r="D144" s="38">
        <v>17.238710000000001</v>
      </c>
      <c r="E144" s="38">
        <v>102.20459</v>
      </c>
      <c r="F144" s="38">
        <v>840819.65022900002</v>
      </c>
      <c r="G144" s="38">
        <v>1908789.3310799999</v>
      </c>
      <c r="H144" s="29" t="s">
        <v>48</v>
      </c>
      <c r="I144" s="29" t="s">
        <v>414</v>
      </c>
      <c r="J144" s="29" t="s">
        <v>415</v>
      </c>
      <c r="K144" s="29" t="s">
        <v>392</v>
      </c>
      <c r="L144" s="29" t="s">
        <v>57</v>
      </c>
      <c r="M144" s="29" t="s">
        <v>54</v>
      </c>
    </row>
    <row r="145" spans="1:13" customFormat="1" ht="18.75">
      <c r="A145" s="29" t="s">
        <v>577</v>
      </c>
      <c r="B145" s="33">
        <v>46063</v>
      </c>
      <c r="C145" s="36">
        <v>2.02</v>
      </c>
      <c r="D145" s="38">
        <v>17.251930000000002</v>
      </c>
      <c r="E145" s="38">
        <v>102.18267</v>
      </c>
      <c r="F145" s="38">
        <v>838462.24093099998</v>
      </c>
      <c r="G145" s="38">
        <v>1910215.11996</v>
      </c>
      <c r="H145" s="29" t="s">
        <v>48</v>
      </c>
      <c r="I145" s="29" t="s">
        <v>414</v>
      </c>
      <c r="J145" s="29" t="s">
        <v>415</v>
      </c>
      <c r="K145" s="29" t="s">
        <v>392</v>
      </c>
      <c r="L145" s="29" t="s">
        <v>57</v>
      </c>
      <c r="M145" s="29" t="s">
        <v>54</v>
      </c>
    </row>
    <row r="146" spans="1:13" customFormat="1" ht="18.75">
      <c r="A146" s="29" t="s">
        <v>578</v>
      </c>
      <c r="B146" s="33">
        <v>46063</v>
      </c>
      <c r="C146" s="36">
        <v>2.02</v>
      </c>
      <c r="D146" s="38">
        <v>17.252579999999998</v>
      </c>
      <c r="E146" s="38">
        <v>102.17879000000001</v>
      </c>
      <c r="F146" s="38">
        <v>838048.08323800005</v>
      </c>
      <c r="G146" s="38">
        <v>1910280.3135899999</v>
      </c>
      <c r="H146" s="29" t="s">
        <v>48</v>
      </c>
      <c r="I146" s="29" t="s">
        <v>414</v>
      </c>
      <c r="J146" s="29" t="s">
        <v>415</v>
      </c>
      <c r="K146" s="29" t="s">
        <v>392</v>
      </c>
      <c r="L146" s="29" t="s">
        <v>57</v>
      </c>
      <c r="M146" s="29" t="s">
        <v>54</v>
      </c>
    </row>
    <row r="147" spans="1:13" customFormat="1" ht="18.75">
      <c r="A147" s="29" t="s">
        <v>579</v>
      </c>
      <c r="B147" s="33">
        <v>46063</v>
      </c>
      <c r="C147" s="36">
        <v>2.02</v>
      </c>
      <c r="D147" s="38">
        <v>17.26641</v>
      </c>
      <c r="E147" s="38">
        <v>102.20126999999999</v>
      </c>
      <c r="F147" s="38">
        <v>840415.35146000003</v>
      </c>
      <c r="G147" s="38">
        <v>1911851.8307399999</v>
      </c>
      <c r="H147" s="29" t="s">
        <v>48</v>
      </c>
      <c r="I147" s="29" t="s">
        <v>414</v>
      </c>
      <c r="J147" s="29" t="s">
        <v>415</v>
      </c>
      <c r="K147" s="29" t="s">
        <v>392</v>
      </c>
      <c r="L147" s="29" t="s">
        <v>57</v>
      </c>
      <c r="M147" s="29" t="s">
        <v>54</v>
      </c>
    </row>
    <row r="148" spans="1:13" customFormat="1" ht="18.75">
      <c r="A148" s="29" t="s">
        <v>580</v>
      </c>
      <c r="B148" s="33">
        <v>46063</v>
      </c>
      <c r="C148" s="36">
        <v>2</v>
      </c>
      <c r="D148" s="38">
        <v>17.323560000000001</v>
      </c>
      <c r="E148" s="38">
        <v>102.35924</v>
      </c>
      <c r="F148" s="38">
        <v>857118.61412599997</v>
      </c>
      <c r="G148" s="38">
        <v>1918469.28309</v>
      </c>
      <c r="H148" s="29" t="s">
        <v>48</v>
      </c>
      <c r="I148" s="29" t="s">
        <v>394</v>
      </c>
      <c r="J148" s="29" t="s">
        <v>396</v>
      </c>
      <c r="K148" s="29" t="s">
        <v>392</v>
      </c>
      <c r="L148" s="29" t="s">
        <v>57</v>
      </c>
      <c r="M148" s="29" t="s">
        <v>54</v>
      </c>
    </row>
    <row r="149" spans="1:13" customFormat="1" ht="18.75">
      <c r="A149" s="29" t="s">
        <v>581</v>
      </c>
      <c r="B149" s="33">
        <v>46063</v>
      </c>
      <c r="C149" s="36">
        <v>2</v>
      </c>
      <c r="D149" s="38">
        <v>17.327000000000002</v>
      </c>
      <c r="E149" s="38">
        <v>102.35988</v>
      </c>
      <c r="F149" s="38">
        <v>857180.05372199998</v>
      </c>
      <c r="G149" s="38">
        <v>1918851.57819</v>
      </c>
      <c r="H149" s="29" t="s">
        <v>48</v>
      </c>
      <c r="I149" s="29" t="s">
        <v>394</v>
      </c>
      <c r="J149" s="29" t="s">
        <v>396</v>
      </c>
      <c r="K149" s="29" t="s">
        <v>392</v>
      </c>
      <c r="L149" s="29" t="s">
        <v>57</v>
      </c>
      <c r="M149" s="29" t="s">
        <v>54</v>
      </c>
    </row>
    <row r="150" spans="1:13" customFormat="1" ht="18.75">
      <c r="A150" s="29" t="s">
        <v>582</v>
      </c>
      <c r="B150" s="33">
        <v>46063</v>
      </c>
      <c r="C150" s="36">
        <v>2</v>
      </c>
      <c r="D150" s="38">
        <v>17.424880000000002</v>
      </c>
      <c r="E150" s="38">
        <v>102.32557</v>
      </c>
      <c r="F150" s="38">
        <v>853341.06280199997</v>
      </c>
      <c r="G150" s="38">
        <v>1929631.54923</v>
      </c>
      <c r="H150" s="29" t="s">
        <v>48</v>
      </c>
      <c r="I150" s="29" t="s">
        <v>423</v>
      </c>
      <c r="J150" s="29" t="s">
        <v>415</v>
      </c>
      <c r="K150" s="29" t="s">
        <v>392</v>
      </c>
      <c r="L150" s="29" t="s">
        <v>57</v>
      </c>
      <c r="M150" s="29" t="s">
        <v>54</v>
      </c>
    </row>
    <row r="151" spans="1:13" customFormat="1" ht="18.75">
      <c r="A151" s="29" t="s">
        <v>583</v>
      </c>
      <c r="B151" s="33">
        <v>46063</v>
      </c>
      <c r="C151" s="36">
        <v>2</v>
      </c>
      <c r="D151" s="38">
        <v>17.47617</v>
      </c>
      <c r="E151" s="38">
        <v>102.26563</v>
      </c>
      <c r="F151" s="38">
        <v>846869.47617499996</v>
      </c>
      <c r="G151" s="38">
        <v>1935203.45774</v>
      </c>
      <c r="H151" s="29" t="s">
        <v>48</v>
      </c>
      <c r="I151" s="29" t="s">
        <v>424</v>
      </c>
      <c r="J151" s="29" t="s">
        <v>425</v>
      </c>
      <c r="K151" s="29" t="s">
        <v>392</v>
      </c>
      <c r="L151" s="29" t="s">
        <v>57</v>
      </c>
      <c r="M151" s="29" t="s">
        <v>54</v>
      </c>
    </row>
    <row r="152" spans="1:13" customFormat="1" ht="18.75">
      <c r="A152" s="29" t="s">
        <v>584</v>
      </c>
      <c r="B152" s="33">
        <v>46063</v>
      </c>
      <c r="C152" s="36">
        <v>2</v>
      </c>
      <c r="D152" s="38">
        <v>17.595600000000001</v>
      </c>
      <c r="E152" s="38">
        <v>102.20296999999999</v>
      </c>
      <c r="F152" s="38">
        <v>839984.98944599996</v>
      </c>
      <c r="G152" s="38">
        <v>1948320.08259</v>
      </c>
      <c r="H152" s="29" t="s">
        <v>48</v>
      </c>
      <c r="I152" s="29" t="s">
        <v>427</v>
      </c>
      <c r="J152" s="29" t="s">
        <v>425</v>
      </c>
      <c r="K152" s="29" t="s">
        <v>392</v>
      </c>
      <c r="L152" s="29" t="s">
        <v>57</v>
      </c>
      <c r="M152" s="29" t="s">
        <v>54</v>
      </c>
    </row>
    <row r="153" spans="1:13" customFormat="1" ht="18.75">
      <c r="A153" s="29" t="s">
        <v>585</v>
      </c>
      <c r="B153" s="33">
        <v>46063</v>
      </c>
      <c r="C153" s="36">
        <v>2</v>
      </c>
      <c r="D153" s="38">
        <v>17.610060000000001</v>
      </c>
      <c r="E153" s="38">
        <v>102.22153</v>
      </c>
      <c r="F153" s="38">
        <v>841929.512032</v>
      </c>
      <c r="G153" s="38">
        <v>1949955.3516299999</v>
      </c>
      <c r="H153" s="29" t="s">
        <v>48</v>
      </c>
      <c r="I153" s="29" t="s">
        <v>427</v>
      </c>
      <c r="J153" s="29" t="s">
        <v>425</v>
      </c>
      <c r="K153" s="29" t="s">
        <v>392</v>
      </c>
      <c r="L153" s="29" t="s">
        <v>57</v>
      </c>
      <c r="M153" s="29" t="s">
        <v>54</v>
      </c>
    </row>
    <row r="154" spans="1:13" customFormat="1" ht="18.75">
      <c r="A154" s="29" t="s">
        <v>586</v>
      </c>
      <c r="B154" s="33">
        <v>46063</v>
      </c>
      <c r="C154" s="36">
        <v>2</v>
      </c>
      <c r="D154" s="38">
        <v>17.619009999999999</v>
      </c>
      <c r="E154" s="38">
        <v>102.23112999999999</v>
      </c>
      <c r="F154" s="38">
        <v>842932.39491200005</v>
      </c>
      <c r="G154" s="38">
        <v>1950964.19414</v>
      </c>
      <c r="H154" s="29" t="s">
        <v>48</v>
      </c>
      <c r="I154" s="29" t="s">
        <v>427</v>
      </c>
      <c r="J154" s="29" t="s">
        <v>425</v>
      </c>
      <c r="K154" s="29" t="s">
        <v>392</v>
      </c>
      <c r="L154" s="29" t="s">
        <v>57</v>
      </c>
      <c r="M154" s="29" t="s">
        <v>54</v>
      </c>
    </row>
    <row r="155" spans="1:13" customFormat="1" ht="18.75">
      <c r="A155" s="29" t="s">
        <v>587</v>
      </c>
      <c r="B155" s="33">
        <v>46063</v>
      </c>
      <c r="C155" s="36">
        <v>2.02</v>
      </c>
      <c r="D155" s="38">
        <v>17.03021</v>
      </c>
      <c r="E155" s="38">
        <v>103.1161</v>
      </c>
      <c r="F155" s="38">
        <v>938375.30526299996</v>
      </c>
      <c r="G155" s="38">
        <v>1887514.43989</v>
      </c>
      <c r="H155" s="29" t="s">
        <v>48</v>
      </c>
      <c r="I155" s="29" t="s">
        <v>403</v>
      </c>
      <c r="J155" s="29" t="s">
        <v>404</v>
      </c>
      <c r="K155" s="29" t="s">
        <v>80</v>
      </c>
      <c r="L155" s="29" t="s">
        <v>57</v>
      </c>
      <c r="M155" s="29" t="s">
        <v>54</v>
      </c>
    </row>
    <row r="156" spans="1:13" customFormat="1" ht="18.75">
      <c r="A156" s="29" t="s">
        <v>588</v>
      </c>
      <c r="B156" s="33">
        <v>46063</v>
      </c>
      <c r="C156" s="36">
        <v>2.02</v>
      </c>
      <c r="D156" s="38">
        <v>17.142430000000001</v>
      </c>
      <c r="E156" s="38">
        <v>102.82052</v>
      </c>
      <c r="F156" s="38">
        <v>906610.77527099999</v>
      </c>
      <c r="G156" s="38">
        <v>1899311.47453</v>
      </c>
      <c r="H156" s="29" t="s">
        <v>48</v>
      </c>
      <c r="I156" s="29" t="s">
        <v>408</v>
      </c>
      <c r="J156" s="29" t="s">
        <v>409</v>
      </c>
      <c r="K156" s="29" t="s">
        <v>80</v>
      </c>
      <c r="L156" s="29" t="s">
        <v>57</v>
      </c>
      <c r="M156" s="29" t="s">
        <v>54</v>
      </c>
    </row>
    <row r="157" spans="1:13" customFormat="1" ht="18.75">
      <c r="A157" s="29" t="s">
        <v>589</v>
      </c>
      <c r="B157" s="33">
        <v>46063</v>
      </c>
      <c r="C157" s="36">
        <v>2.02</v>
      </c>
      <c r="D157" s="38">
        <v>17.17117</v>
      </c>
      <c r="E157" s="38">
        <v>102.75877</v>
      </c>
      <c r="F157" s="38">
        <v>899969.19620699994</v>
      </c>
      <c r="G157" s="38">
        <v>1902368.11623</v>
      </c>
      <c r="H157" s="29" t="s">
        <v>48</v>
      </c>
      <c r="I157" s="29" t="s">
        <v>410</v>
      </c>
      <c r="J157" s="29" t="s">
        <v>409</v>
      </c>
      <c r="K157" s="29" t="s">
        <v>80</v>
      </c>
      <c r="L157" s="29" t="s">
        <v>57</v>
      </c>
      <c r="M157" s="29" t="s">
        <v>54</v>
      </c>
    </row>
    <row r="158" spans="1:13" customFormat="1" ht="18.75">
      <c r="A158" s="29" t="s">
        <v>590</v>
      </c>
      <c r="B158" s="33">
        <v>46063</v>
      </c>
      <c r="C158" s="36">
        <v>2</v>
      </c>
      <c r="D158" s="38">
        <v>17.811039999999998</v>
      </c>
      <c r="E158" s="38">
        <v>100.72915999999999</v>
      </c>
      <c r="F158" s="38">
        <v>683270.15407799999</v>
      </c>
      <c r="G158" s="38">
        <v>1970126.0366199999</v>
      </c>
      <c r="H158" s="29" t="s">
        <v>48</v>
      </c>
      <c r="I158" s="29" t="s">
        <v>428</v>
      </c>
      <c r="J158" s="29" t="s">
        <v>113</v>
      </c>
      <c r="K158" s="29" t="s">
        <v>75</v>
      </c>
      <c r="L158" s="29" t="s">
        <v>58</v>
      </c>
      <c r="M158" s="29" t="s">
        <v>54</v>
      </c>
    </row>
    <row r="159" spans="1:13" customFormat="1" ht="18.75">
      <c r="A159" s="29" t="s">
        <v>591</v>
      </c>
      <c r="B159" s="33">
        <v>46063</v>
      </c>
      <c r="C159" s="36">
        <v>2</v>
      </c>
      <c r="D159" s="38">
        <v>17.814360000000001</v>
      </c>
      <c r="E159" s="38">
        <v>100.72974000000001</v>
      </c>
      <c r="F159" s="38">
        <v>683328.24793399998</v>
      </c>
      <c r="G159" s="38">
        <v>1970494.0463700001</v>
      </c>
      <c r="H159" s="29" t="s">
        <v>48</v>
      </c>
      <c r="I159" s="29" t="s">
        <v>429</v>
      </c>
      <c r="J159" s="29" t="s">
        <v>113</v>
      </c>
      <c r="K159" s="29" t="s">
        <v>75</v>
      </c>
      <c r="L159" s="29" t="s">
        <v>58</v>
      </c>
      <c r="M159" s="29" t="s">
        <v>54</v>
      </c>
    </row>
    <row r="160" spans="1:13" customFormat="1" ht="18.75">
      <c r="A160" s="29" t="s">
        <v>592</v>
      </c>
      <c r="B160" s="33">
        <v>46063</v>
      </c>
      <c r="C160" s="36">
        <v>2.02</v>
      </c>
      <c r="D160" s="38">
        <v>15.04457</v>
      </c>
      <c r="E160" s="38">
        <v>99.472089999999994</v>
      </c>
      <c r="F160" s="38">
        <v>550743.173006</v>
      </c>
      <c r="G160" s="38">
        <v>1663309.90698</v>
      </c>
      <c r="H160" s="29" t="s">
        <v>48</v>
      </c>
      <c r="I160" s="29" t="s">
        <v>308</v>
      </c>
      <c r="J160" s="29" t="s">
        <v>308</v>
      </c>
      <c r="K160" s="29" t="s">
        <v>309</v>
      </c>
      <c r="L160" s="29" t="s">
        <v>58</v>
      </c>
      <c r="M160" s="29" t="s">
        <v>54</v>
      </c>
    </row>
    <row r="161" spans="1:13" customFormat="1" ht="18.75">
      <c r="A161" s="29" t="s">
        <v>728</v>
      </c>
      <c r="B161" s="42">
        <v>46063</v>
      </c>
      <c r="C161" s="43">
        <v>13.09</v>
      </c>
      <c r="D161" s="44">
        <v>12.92076</v>
      </c>
      <c r="E161" s="44">
        <v>99.745729999999995</v>
      </c>
      <c r="F161" s="44">
        <v>580895.62567600003</v>
      </c>
      <c r="G161" s="44">
        <v>1428490.6156299999</v>
      </c>
      <c r="H161" s="45" t="s">
        <v>48</v>
      </c>
      <c r="I161" s="45" t="s">
        <v>729</v>
      </c>
      <c r="J161" s="45" t="s">
        <v>730</v>
      </c>
      <c r="K161" s="45" t="s">
        <v>731</v>
      </c>
      <c r="L161" s="45" t="s">
        <v>51</v>
      </c>
      <c r="M161" s="45" t="s">
        <v>601</v>
      </c>
    </row>
    <row r="162" spans="1:13" customFormat="1" ht="18.75">
      <c r="A162" s="29" t="s">
        <v>732</v>
      </c>
      <c r="B162" s="42">
        <v>46063</v>
      </c>
      <c r="C162" s="43">
        <v>13.09</v>
      </c>
      <c r="D162" s="44">
        <v>12.92188</v>
      </c>
      <c r="E162" s="44">
        <v>99.744399999999999</v>
      </c>
      <c r="F162" s="44">
        <v>580750.98211300001</v>
      </c>
      <c r="G162" s="44">
        <v>1428614.0613800001</v>
      </c>
      <c r="H162" s="45" t="s">
        <v>48</v>
      </c>
      <c r="I162" s="45" t="s">
        <v>729</v>
      </c>
      <c r="J162" s="45" t="s">
        <v>730</v>
      </c>
      <c r="K162" s="45" t="s">
        <v>731</v>
      </c>
      <c r="L162" s="45" t="s">
        <v>51</v>
      </c>
      <c r="M162" s="45" t="s">
        <v>54</v>
      </c>
    </row>
    <row r="163" spans="1:13" customFormat="1" ht="18.75">
      <c r="A163" s="29" t="s">
        <v>733</v>
      </c>
      <c r="B163" s="42">
        <v>46063</v>
      </c>
      <c r="C163" s="43">
        <v>13.09</v>
      </c>
      <c r="D163" s="44">
        <v>12.92243</v>
      </c>
      <c r="E163" s="44">
        <v>99.747399999999999</v>
      </c>
      <c r="F163" s="44">
        <v>581076.25519000005</v>
      </c>
      <c r="G163" s="44">
        <v>1428675.8356399999</v>
      </c>
      <c r="H163" s="45" t="s">
        <v>48</v>
      </c>
      <c r="I163" s="45" t="s">
        <v>729</v>
      </c>
      <c r="J163" s="45" t="s">
        <v>730</v>
      </c>
      <c r="K163" s="45" t="s">
        <v>731</v>
      </c>
      <c r="L163" s="45" t="s">
        <v>51</v>
      </c>
      <c r="M163" s="45" t="s">
        <v>54</v>
      </c>
    </row>
    <row r="164" spans="1:13" customFormat="1" ht="18.75">
      <c r="A164" s="29" t="s">
        <v>734</v>
      </c>
      <c r="B164" s="42">
        <v>46063</v>
      </c>
      <c r="C164" s="43">
        <v>13.09</v>
      </c>
      <c r="D164" s="44">
        <v>15.56781</v>
      </c>
      <c r="E164" s="44">
        <v>101.23417000000001</v>
      </c>
      <c r="F164" s="44">
        <v>739596.74167100003</v>
      </c>
      <c r="G164" s="44">
        <v>1722384.03679</v>
      </c>
      <c r="H164" s="45" t="s">
        <v>48</v>
      </c>
      <c r="I164" s="45" t="s">
        <v>735</v>
      </c>
      <c r="J164" s="45" t="s">
        <v>330</v>
      </c>
      <c r="K164" s="45" t="s">
        <v>142</v>
      </c>
      <c r="L164" s="45" t="s">
        <v>58</v>
      </c>
      <c r="M164" s="45" t="s">
        <v>54</v>
      </c>
    </row>
    <row r="165" spans="1:13" customFormat="1" ht="18.75">
      <c r="A165" s="29" t="s">
        <v>736</v>
      </c>
      <c r="B165" s="42">
        <v>46063</v>
      </c>
      <c r="C165" s="43">
        <v>13.09</v>
      </c>
      <c r="D165" s="44">
        <v>17.140779999999999</v>
      </c>
      <c r="E165" s="44">
        <v>102.01737</v>
      </c>
      <c r="F165" s="44">
        <v>821061.33888499998</v>
      </c>
      <c r="G165" s="44">
        <v>1897622.15827</v>
      </c>
      <c r="H165" s="45" t="s">
        <v>48</v>
      </c>
      <c r="I165" s="45" t="s">
        <v>737</v>
      </c>
      <c r="J165" s="45" t="s">
        <v>738</v>
      </c>
      <c r="K165" s="45" t="s">
        <v>399</v>
      </c>
      <c r="L165" s="45" t="s">
        <v>57</v>
      </c>
      <c r="M165" s="45" t="s">
        <v>601</v>
      </c>
    </row>
    <row r="166" spans="1:13" customFormat="1" ht="18.75">
      <c r="A166" s="29" t="s">
        <v>739</v>
      </c>
      <c r="B166" s="42">
        <v>46063</v>
      </c>
      <c r="C166" s="43">
        <v>13.09</v>
      </c>
      <c r="D166" s="44">
        <v>17.141110000000001</v>
      </c>
      <c r="E166" s="44">
        <v>102.01788000000001</v>
      </c>
      <c r="F166" s="44">
        <v>821115.07897200005</v>
      </c>
      <c r="G166" s="44">
        <v>1897659.5509500001</v>
      </c>
      <c r="H166" s="45" t="s">
        <v>48</v>
      </c>
      <c r="I166" s="45" t="s">
        <v>737</v>
      </c>
      <c r="J166" s="45" t="s">
        <v>738</v>
      </c>
      <c r="K166" s="45" t="s">
        <v>399</v>
      </c>
      <c r="L166" s="45" t="s">
        <v>57</v>
      </c>
      <c r="M166" s="45" t="s">
        <v>601</v>
      </c>
    </row>
    <row r="167" spans="1:13" customFormat="1" ht="18.75">
      <c r="A167" s="29" t="s">
        <v>740</v>
      </c>
      <c r="B167" s="42">
        <v>46063</v>
      </c>
      <c r="C167" s="43">
        <v>13.09</v>
      </c>
      <c r="D167" s="44">
        <v>16.645900000000001</v>
      </c>
      <c r="E167" s="44">
        <v>103.81003</v>
      </c>
      <c r="F167" s="44">
        <v>1013454.57684</v>
      </c>
      <c r="G167" s="44">
        <v>1846567.69</v>
      </c>
      <c r="H167" s="45" t="s">
        <v>48</v>
      </c>
      <c r="I167" s="45" t="s">
        <v>672</v>
      </c>
      <c r="J167" s="45" t="s">
        <v>67</v>
      </c>
      <c r="K167" s="45" t="s">
        <v>68</v>
      </c>
      <c r="L167" s="45" t="s">
        <v>57</v>
      </c>
      <c r="M167" s="45" t="s">
        <v>622</v>
      </c>
    </row>
    <row r="168" spans="1:13" customFormat="1" ht="18.75">
      <c r="A168" s="29" t="s">
        <v>741</v>
      </c>
      <c r="B168" s="42">
        <v>46063</v>
      </c>
      <c r="C168" s="43">
        <v>13.09</v>
      </c>
      <c r="D168" s="44">
        <v>16.372319999999998</v>
      </c>
      <c r="E168" s="44">
        <v>102.81326</v>
      </c>
      <c r="F168" s="44">
        <v>907477.371835</v>
      </c>
      <c r="G168" s="44">
        <v>1813946.28287</v>
      </c>
      <c r="H168" s="45" t="s">
        <v>48</v>
      </c>
      <c r="I168" s="45" t="s">
        <v>742</v>
      </c>
      <c r="J168" s="45" t="s">
        <v>743</v>
      </c>
      <c r="K168" s="45" t="s">
        <v>60</v>
      </c>
      <c r="L168" s="45" t="s">
        <v>57</v>
      </c>
      <c r="M168" s="45" t="s">
        <v>54</v>
      </c>
    </row>
    <row r="169" spans="1:13" customFormat="1" ht="18.75">
      <c r="A169" s="29" t="s">
        <v>744</v>
      </c>
      <c r="B169" s="42">
        <v>46063</v>
      </c>
      <c r="C169" s="43">
        <v>13.09</v>
      </c>
      <c r="D169" s="44">
        <v>16.457930000000001</v>
      </c>
      <c r="E169" s="44">
        <v>102.66148</v>
      </c>
      <c r="F169" s="44">
        <v>891067.80797099997</v>
      </c>
      <c r="G169" s="44">
        <v>1823133.7360100001</v>
      </c>
      <c r="H169" s="45" t="s">
        <v>48</v>
      </c>
      <c r="I169" s="45" t="s">
        <v>745</v>
      </c>
      <c r="J169" s="45" t="s">
        <v>743</v>
      </c>
      <c r="K169" s="45" t="s">
        <v>60</v>
      </c>
      <c r="L169" s="45" t="s">
        <v>57</v>
      </c>
      <c r="M169" s="45" t="s">
        <v>54</v>
      </c>
    </row>
    <row r="170" spans="1:13" customFormat="1" ht="18.75">
      <c r="A170" s="29" t="s">
        <v>746</v>
      </c>
      <c r="B170" s="42">
        <v>46063</v>
      </c>
      <c r="C170" s="43">
        <v>13.09</v>
      </c>
      <c r="D170" s="44">
        <v>16.644459999999999</v>
      </c>
      <c r="E170" s="44">
        <v>102.83007000000001</v>
      </c>
      <c r="F170" s="44">
        <v>908702.140701</v>
      </c>
      <c r="G170" s="44">
        <v>1844141.05724</v>
      </c>
      <c r="H170" s="45" t="s">
        <v>48</v>
      </c>
      <c r="I170" s="45" t="s">
        <v>365</v>
      </c>
      <c r="J170" s="45" t="s">
        <v>373</v>
      </c>
      <c r="K170" s="45" t="s">
        <v>60</v>
      </c>
      <c r="L170" s="45" t="s">
        <v>57</v>
      </c>
      <c r="M170" s="45" t="s">
        <v>622</v>
      </c>
    </row>
    <row r="171" spans="1:13" customFormat="1" ht="18.75">
      <c r="A171" s="29" t="s">
        <v>747</v>
      </c>
      <c r="B171" s="42">
        <v>46063</v>
      </c>
      <c r="C171" s="43">
        <v>13.09</v>
      </c>
      <c r="D171" s="44">
        <v>16.645299999999999</v>
      </c>
      <c r="E171" s="44">
        <v>102.83292</v>
      </c>
      <c r="F171" s="44">
        <v>909004.85613900004</v>
      </c>
      <c r="G171" s="44">
        <v>1844239.9956199999</v>
      </c>
      <c r="H171" s="45" t="s">
        <v>48</v>
      </c>
      <c r="I171" s="45" t="s">
        <v>365</v>
      </c>
      <c r="J171" s="45" t="s">
        <v>373</v>
      </c>
      <c r="K171" s="45" t="s">
        <v>60</v>
      </c>
      <c r="L171" s="45" t="s">
        <v>57</v>
      </c>
      <c r="M171" s="45" t="s">
        <v>54</v>
      </c>
    </row>
    <row r="172" spans="1:13" customFormat="1" ht="18.75">
      <c r="A172" s="29" t="s">
        <v>748</v>
      </c>
      <c r="B172" s="42">
        <v>46063</v>
      </c>
      <c r="C172" s="43">
        <v>13.09</v>
      </c>
      <c r="D172" s="44">
        <v>16.65888</v>
      </c>
      <c r="E172" s="44">
        <v>102.75188</v>
      </c>
      <c r="F172" s="44">
        <v>900318.40052899998</v>
      </c>
      <c r="G172" s="44">
        <v>1845580.5438999999</v>
      </c>
      <c r="H172" s="45" t="s">
        <v>48</v>
      </c>
      <c r="I172" s="45" t="s">
        <v>372</v>
      </c>
      <c r="J172" s="45" t="s">
        <v>373</v>
      </c>
      <c r="K172" s="45" t="s">
        <v>60</v>
      </c>
      <c r="L172" s="45" t="s">
        <v>57</v>
      </c>
      <c r="M172" s="45" t="s">
        <v>622</v>
      </c>
    </row>
    <row r="173" spans="1:13" customFormat="1" ht="18.75">
      <c r="A173" s="29" t="s">
        <v>749</v>
      </c>
      <c r="B173" s="42">
        <v>46063</v>
      </c>
      <c r="C173" s="43">
        <v>13.09</v>
      </c>
      <c r="D173" s="44">
        <v>16.707090000000001</v>
      </c>
      <c r="E173" s="44">
        <v>102.01792</v>
      </c>
      <c r="F173" s="44">
        <v>821857.08218599996</v>
      </c>
      <c r="G173" s="44">
        <v>1849590.77908</v>
      </c>
      <c r="H173" s="45" t="s">
        <v>48</v>
      </c>
      <c r="I173" s="45" t="s">
        <v>750</v>
      </c>
      <c r="J173" s="45" t="s">
        <v>751</v>
      </c>
      <c r="K173" s="45" t="s">
        <v>60</v>
      </c>
      <c r="L173" s="45" t="s">
        <v>57</v>
      </c>
      <c r="M173" s="45" t="s">
        <v>622</v>
      </c>
    </row>
    <row r="174" spans="1:13" customFormat="1" ht="18.75">
      <c r="A174" s="29" t="s">
        <v>752</v>
      </c>
      <c r="B174" s="42">
        <v>46063</v>
      </c>
      <c r="C174" s="43">
        <v>13.09</v>
      </c>
      <c r="D174" s="44">
        <v>16.810690000000001</v>
      </c>
      <c r="E174" s="44">
        <v>102.63</v>
      </c>
      <c r="F174" s="44">
        <v>886991.84701400006</v>
      </c>
      <c r="G174" s="44">
        <v>1862161.6602</v>
      </c>
      <c r="H174" s="45" t="s">
        <v>48</v>
      </c>
      <c r="I174" s="45" t="s">
        <v>380</v>
      </c>
      <c r="J174" s="45" t="s">
        <v>381</v>
      </c>
      <c r="K174" s="45" t="s">
        <v>60</v>
      </c>
      <c r="L174" s="45" t="s">
        <v>57</v>
      </c>
      <c r="M174" s="45" t="s">
        <v>54</v>
      </c>
    </row>
    <row r="175" spans="1:13" customFormat="1" ht="18.75">
      <c r="A175" s="29" t="s">
        <v>753</v>
      </c>
      <c r="B175" s="42">
        <v>46063</v>
      </c>
      <c r="C175" s="43">
        <v>13.09</v>
      </c>
      <c r="D175" s="44">
        <v>16.813459999999999</v>
      </c>
      <c r="E175" s="44">
        <v>102.62685</v>
      </c>
      <c r="F175" s="44">
        <v>886650.02382200002</v>
      </c>
      <c r="G175" s="44">
        <v>1862462.4352200001</v>
      </c>
      <c r="H175" s="45" t="s">
        <v>48</v>
      </c>
      <c r="I175" s="45" t="s">
        <v>380</v>
      </c>
      <c r="J175" s="45" t="s">
        <v>381</v>
      </c>
      <c r="K175" s="45" t="s">
        <v>60</v>
      </c>
      <c r="L175" s="45" t="s">
        <v>57</v>
      </c>
      <c r="M175" s="45" t="s">
        <v>54</v>
      </c>
    </row>
    <row r="176" spans="1:13" customFormat="1" ht="18.75">
      <c r="A176" s="29" t="s">
        <v>754</v>
      </c>
      <c r="B176" s="42">
        <v>46063</v>
      </c>
      <c r="C176" s="43">
        <v>13.09</v>
      </c>
      <c r="D176" s="44">
        <v>16.81373</v>
      </c>
      <c r="E176" s="44">
        <v>102.62433</v>
      </c>
      <c r="F176" s="44">
        <v>886380.52358100004</v>
      </c>
      <c r="G176" s="44">
        <v>1862487.42405</v>
      </c>
      <c r="H176" s="45" t="s">
        <v>48</v>
      </c>
      <c r="I176" s="45" t="s">
        <v>380</v>
      </c>
      <c r="J176" s="45" t="s">
        <v>381</v>
      </c>
      <c r="K176" s="45" t="s">
        <v>60</v>
      </c>
      <c r="L176" s="45" t="s">
        <v>57</v>
      </c>
      <c r="M176" s="45" t="s">
        <v>54</v>
      </c>
    </row>
    <row r="177" spans="1:13" customFormat="1" ht="18.75">
      <c r="A177" s="29" t="s">
        <v>755</v>
      </c>
      <c r="B177" s="42">
        <v>46063</v>
      </c>
      <c r="C177" s="43">
        <v>13.09</v>
      </c>
      <c r="D177" s="44">
        <v>16.814609999999998</v>
      </c>
      <c r="E177" s="44">
        <v>102.62932000000001</v>
      </c>
      <c r="F177" s="44">
        <v>886911.30203300004</v>
      </c>
      <c r="G177" s="44">
        <v>1862594.7009000001</v>
      </c>
      <c r="H177" s="45" t="s">
        <v>48</v>
      </c>
      <c r="I177" s="45" t="s">
        <v>380</v>
      </c>
      <c r="J177" s="45" t="s">
        <v>381</v>
      </c>
      <c r="K177" s="45" t="s">
        <v>60</v>
      </c>
      <c r="L177" s="45" t="s">
        <v>57</v>
      </c>
      <c r="M177" s="45" t="s">
        <v>54</v>
      </c>
    </row>
    <row r="178" spans="1:13" customFormat="1" ht="18.75">
      <c r="A178" s="29" t="s">
        <v>756</v>
      </c>
      <c r="B178" s="42">
        <v>46063</v>
      </c>
      <c r="C178" s="43">
        <v>13.09</v>
      </c>
      <c r="D178" s="44">
        <v>16.90372</v>
      </c>
      <c r="E178" s="44">
        <v>103.09854</v>
      </c>
      <c r="F178" s="44">
        <v>936795.68368300004</v>
      </c>
      <c r="G178" s="44">
        <v>1873452.1923199999</v>
      </c>
      <c r="H178" s="45" t="s">
        <v>48</v>
      </c>
      <c r="I178" s="45" t="s">
        <v>757</v>
      </c>
      <c r="J178" s="45" t="s">
        <v>70</v>
      </c>
      <c r="K178" s="45" t="s">
        <v>60</v>
      </c>
      <c r="L178" s="45" t="s">
        <v>57</v>
      </c>
      <c r="M178" s="45" t="s">
        <v>54</v>
      </c>
    </row>
    <row r="179" spans="1:13" customFormat="1" ht="18.75">
      <c r="A179" s="29" t="s">
        <v>758</v>
      </c>
      <c r="B179" s="42">
        <v>46063</v>
      </c>
      <c r="C179" s="43">
        <v>13.09</v>
      </c>
      <c r="D179" s="44">
        <v>16.905570000000001</v>
      </c>
      <c r="E179" s="44">
        <v>103.09514</v>
      </c>
      <c r="F179" s="44">
        <v>936428.54707099998</v>
      </c>
      <c r="G179" s="44">
        <v>1873649.7272399999</v>
      </c>
      <c r="H179" s="45" t="s">
        <v>48</v>
      </c>
      <c r="I179" s="45" t="s">
        <v>757</v>
      </c>
      <c r="J179" s="45" t="s">
        <v>70</v>
      </c>
      <c r="K179" s="45" t="s">
        <v>60</v>
      </c>
      <c r="L179" s="45" t="s">
        <v>57</v>
      </c>
      <c r="M179" s="45" t="s">
        <v>622</v>
      </c>
    </row>
    <row r="180" spans="1:13" customFormat="1" ht="18.75">
      <c r="A180" s="29" t="s">
        <v>759</v>
      </c>
      <c r="B180" s="42">
        <v>46063</v>
      </c>
      <c r="C180" s="43">
        <v>13.09</v>
      </c>
      <c r="D180" s="44">
        <v>12.91203</v>
      </c>
      <c r="E180" s="44">
        <v>102.43216</v>
      </c>
      <c r="F180" s="44">
        <v>872520.69130099996</v>
      </c>
      <c r="G180" s="44">
        <v>1429902.8680799999</v>
      </c>
      <c r="H180" s="45" t="s">
        <v>48</v>
      </c>
      <c r="I180" s="45" t="s">
        <v>760</v>
      </c>
      <c r="J180" s="45" t="s">
        <v>761</v>
      </c>
      <c r="K180" s="45" t="s">
        <v>762</v>
      </c>
      <c r="L180" s="45" t="s">
        <v>51</v>
      </c>
      <c r="M180" s="45" t="s">
        <v>54</v>
      </c>
    </row>
    <row r="181" spans="1:13" customFormat="1" ht="18.75">
      <c r="A181" s="29" t="s">
        <v>763</v>
      </c>
      <c r="B181" s="42">
        <v>46063</v>
      </c>
      <c r="C181" s="43">
        <v>13.09</v>
      </c>
      <c r="D181" s="44">
        <v>12.912750000000001</v>
      </c>
      <c r="E181" s="44">
        <v>102.43613999999999</v>
      </c>
      <c r="F181" s="44">
        <v>872952.07300099998</v>
      </c>
      <c r="G181" s="44">
        <v>1429988.4185599999</v>
      </c>
      <c r="H181" s="45" t="s">
        <v>48</v>
      </c>
      <c r="I181" s="45" t="s">
        <v>760</v>
      </c>
      <c r="J181" s="45" t="s">
        <v>761</v>
      </c>
      <c r="K181" s="45" t="s">
        <v>762</v>
      </c>
      <c r="L181" s="45" t="s">
        <v>51</v>
      </c>
      <c r="M181" s="45" t="s">
        <v>54</v>
      </c>
    </row>
    <row r="182" spans="1:13" customFormat="1" ht="18.75">
      <c r="A182" s="29" t="s">
        <v>764</v>
      </c>
      <c r="B182" s="42">
        <v>46063</v>
      </c>
      <c r="C182" s="43">
        <v>13.09</v>
      </c>
      <c r="D182" s="44">
        <v>13.73969</v>
      </c>
      <c r="E182" s="44">
        <v>101.63564</v>
      </c>
      <c r="F182" s="44">
        <v>785032.06656399998</v>
      </c>
      <c r="G182" s="44">
        <v>1520495.50508</v>
      </c>
      <c r="H182" s="45" t="s">
        <v>48</v>
      </c>
      <c r="I182" s="45" t="s">
        <v>765</v>
      </c>
      <c r="J182" s="45" t="s">
        <v>766</v>
      </c>
      <c r="K182" s="45" t="s">
        <v>767</v>
      </c>
      <c r="L182" s="45" t="s">
        <v>51</v>
      </c>
      <c r="M182" s="45" t="s">
        <v>54</v>
      </c>
    </row>
    <row r="183" spans="1:13" customFormat="1" ht="18.75">
      <c r="A183" s="29" t="s">
        <v>768</v>
      </c>
      <c r="B183" s="42">
        <v>46063</v>
      </c>
      <c r="C183" s="43">
        <v>13.09</v>
      </c>
      <c r="D183" s="44">
        <v>13.740489999999999</v>
      </c>
      <c r="E183" s="44">
        <v>101.64002000000001</v>
      </c>
      <c r="F183" s="44">
        <v>785505.07238899998</v>
      </c>
      <c r="G183" s="44">
        <v>1520589.2497</v>
      </c>
      <c r="H183" s="45" t="s">
        <v>48</v>
      </c>
      <c r="I183" s="45" t="s">
        <v>765</v>
      </c>
      <c r="J183" s="45" t="s">
        <v>766</v>
      </c>
      <c r="K183" s="45" t="s">
        <v>767</v>
      </c>
      <c r="L183" s="45" t="s">
        <v>51</v>
      </c>
      <c r="M183" s="45" t="s">
        <v>54</v>
      </c>
    </row>
    <row r="184" spans="1:13" customFormat="1" ht="18.75">
      <c r="A184" s="29" t="s">
        <v>769</v>
      </c>
      <c r="B184" s="42">
        <v>46063</v>
      </c>
      <c r="C184" s="43">
        <v>13.09</v>
      </c>
      <c r="D184" s="44">
        <v>13.744070000000001</v>
      </c>
      <c r="E184" s="44">
        <v>101.6348</v>
      </c>
      <c r="F184" s="44">
        <v>784935.86699400004</v>
      </c>
      <c r="G184" s="44">
        <v>1520979.36521</v>
      </c>
      <c r="H184" s="45" t="s">
        <v>48</v>
      </c>
      <c r="I184" s="45" t="s">
        <v>765</v>
      </c>
      <c r="J184" s="45" t="s">
        <v>766</v>
      </c>
      <c r="K184" s="45" t="s">
        <v>767</v>
      </c>
      <c r="L184" s="45" t="s">
        <v>51</v>
      </c>
      <c r="M184" s="45" t="s">
        <v>54</v>
      </c>
    </row>
    <row r="185" spans="1:13" customFormat="1" ht="18.75">
      <c r="A185" s="29" t="s">
        <v>770</v>
      </c>
      <c r="B185" s="42">
        <v>46063</v>
      </c>
      <c r="C185" s="43">
        <v>13.09</v>
      </c>
      <c r="D185" s="44">
        <v>13.744870000000001</v>
      </c>
      <c r="E185" s="44">
        <v>101.63918</v>
      </c>
      <c r="F185" s="44">
        <v>785408.86369899998</v>
      </c>
      <c r="G185" s="44">
        <v>1521073.1096699999</v>
      </c>
      <c r="H185" s="45" t="s">
        <v>48</v>
      </c>
      <c r="I185" s="45" t="s">
        <v>765</v>
      </c>
      <c r="J185" s="45" t="s">
        <v>766</v>
      </c>
      <c r="K185" s="45" t="s">
        <v>767</v>
      </c>
      <c r="L185" s="45" t="s">
        <v>51</v>
      </c>
      <c r="M185" s="45" t="s">
        <v>54</v>
      </c>
    </row>
    <row r="186" spans="1:13" customFormat="1" ht="18.75">
      <c r="A186" s="29" t="s">
        <v>771</v>
      </c>
      <c r="B186" s="42">
        <v>46063</v>
      </c>
      <c r="C186" s="43">
        <v>13.09</v>
      </c>
      <c r="D186" s="44">
        <v>15.695690000000001</v>
      </c>
      <c r="E186" s="44">
        <v>102.06183</v>
      </c>
      <c r="F186" s="44">
        <v>828215.49295099999</v>
      </c>
      <c r="G186" s="44">
        <v>1737648.8739499999</v>
      </c>
      <c r="H186" s="45" t="s">
        <v>48</v>
      </c>
      <c r="I186" s="45" t="s">
        <v>335</v>
      </c>
      <c r="J186" s="45" t="s">
        <v>772</v>
      </c>
      <c r="K186" s="45" t="s">
        <v>61</v>
      </c>
      <c r="L186" s="45" t="s">
        <v>57</v>
      </c>
      <c r="M186" s="45" t="s">
        <v>54</v>
      </c>
    </row>
    <row r="187" spans="1:13" customFormat="1" ht="18.75">
      <c r="A187" s="29" t="s">
        <v>773</v>
      </c>
      <c r="B187" s="42">
        <v>46063</v>
      </c>
      <c r="C187" s="43">
        <v>13.09</v>
      </c>
      <c r="D187" s="44">
        <v>15.8818</v>
      </c>
      <c r="E187" s="44">
        <v>102.12527</v>
      </c>
      <c r="F187" s="44">
        <v>834715.51129299996</v>
      </c>
      <c r="G187" s="44">
        <v>1758360.7278400001</v>
      </c>
      <c r="H187" s="45" t="s">
        <v>48</v>
      </c>
      <c r="I187" s="45" t="s">
        <v>122</v>
      </c>
      <c r="J187" s="45" t="s">
        <v>772</v>
      </c>
      <c r="K187" s="45" t="s">
        <v>61</v>
      </c>
      <c r="L187" s="45" t="s">
        <v>57</v>
      </c>
      <c r="M187" s="45" t="s">
        <v>622</v>
      </c>
    </row>
    <row r="188" spans="1:13" customFormat="1" ht="18.75">
      <c r="A188" s="29" t="s">
        <v>774</v>
      </c>
      <c r="B188" s="42">
        <v>46063</v>
      </c>
      <c r="C188" s="43">
        <v>13.09</v>
      </c>
      <c r="D188" s="44">
        <v>16.08494</v>
      </c>
      <c r="E188" s="44">
        <v>101.7418</v>
      </c>
      <c r="F188" s="44">
        <v>793320.65312899998</v>
      </c>
      <c r="G188" s="44">
        <v>1780276.5518499999</v>
      </c>
      <c r="H188" s="45" t="s">
        <v>48</v>
      </c>
      <c r="I188" s="45" t="s">
        <v>775</v>
      </c>
      <c r="J188" s="45" t="s">
        <v>343</v>
      </c>
      <c r="K188" s="45" t="s">
        <v>61</v>
      </c>
      <c r="L188" s="45" t="s">
        <v>57</v>
      </c>
      <c r="M188" s="45" t="s">
        <v>622</v>
      </c>
    </row>
    <row r="189" spans="1:13" customFormat="1" ht="18.75">
      <c r="A189" s="29" t="s">
        <v>776</v>
      </c>
      <c r="B189" s="42">
        <v>46063</v>
      </c>
      <c r="C189" s="43">
        <v>13.09</v>
      </c>
      <c r="D189" s="44">
        <v>16.36225</v>
      </c>
      <c r="E189" s="44">
        <v>101.92041</v>
      </c>
      <c r="F189" s="44">
        <v>812004.51916300005</v>
      </c>
      <c r="G189" s="44">
        <v>1811247.55636</v>
      </c>
      <c r="H189" s="45" t="s">
        <v>48</v>
      </c>
      <c r="I189" s="45" t="s">
        <v>362</v>
      </c>
      <c r="J189" s="45" t="s">
        <v>103</v>
      </c>
      <c r="K189" s="45" t="s">
        <v>61</v>
      </c>
      <c r="L189" s="45" t="s">
        <v>57</v>
      </c>
      <c r="M189" s="45" t="s">
        <v>54</v>
      </c>
    </row>
    <row r="190" spans="1:13" customFormat="1" ht="18.75">
      <c r="A190" s="29" t="s">
        <v>777</v>
      </c>
      <c r="B190" s="42">
        <v>46063</v>
      </c>
      <c r="C190" s="43">
        <v>13.09</v>
      </c>
      <c r="D190" s="44">
        <v>16.484690000000001</v>
      </c>
      <c r="E190" s="44">
        <v>101.90422</v>
      </c>
      <c r="F190" s="44">
        <v>810079.10167400003</v>
      </c>
      <c r="G190" s="44">
        <v>1824781.6466399999</v>
      </c>
      <c r="H190" s="45" t="s">
        <v>48</v>
      </c>
      <c r="I190" s="45" t="s">
        <v>778</v>
      </c>
      <c r="J190" s="45" t="s">
        <v>103</v>
      </c>
      <c r="K190" s="45" t="s">
        <v>61</v>
      </c>
      <c r="L190" s="45" t="s">
        <v>57</v>
      </c>
      <c r="M190" s="45" t="s">
        <v>601</v>
      </c>
    </row>
    <row r="191" spans="1:13" customFormat="1" ht="18.75">
      <c r="A191" s="29" t="s">
        <v>779</v>
      </c>
      <c r="B191" s="42">
        <v>46063</v>
      </c>
      <c r="C191" s="43">
        <v>13.09</v>
      </c>
      <c r="D191" s="44">
        <v>16.488800000000001</v>
      </c>
      <c r="E191" s="44">
        <v>101.90346</v>
      </c>
      <c r="F191" s="44">
        <v>809991.34776899999</v>
      </c>
      <c r="G191" s="44">
        <v>1825235.61736</v>
      </c>
      <c r="H191" s="45" t="s">
        <v>48</v>
      </c>
      <c r="I191" s="45" t="s">
        <v>778</v>
      </c>
      <c r="J191" s="45" t="s">
        <v>103</v>
      </c>
      <c r="K191" s="45" t="s">
        <v>61</v>
      </c>
      <c r="L191" s="45" t="s">
        <v>57</v>
      </c>
      <c r="M191" s="45" t="s">
        <v>54</v>
      </c>
    </row>
    <row r="192" spans="1:13" customFormat="1" ht="18.75">
      <c r="A192" s="29" t="s">
        <v>780</v>
      </c>
      <c r="B192" s="42">
        <v>46063</v>
      </c>
      <c r="C192" s="43">
        <v>13.09</v>
      </c>
      <c r="D192" s="44">
        <v>17.176570000000002</v>
      </c>
      <c r="E192" s="44">
        <v>104.63715999999999</v>
      </c>
      <c r="F192" s="44">
        <v>1100278.0296</v>
      </c>
      <c r="G192" s="44">
        <v>1907829.13273</v>
      </c>
      <c r="H192" s="45" t="s">
        <v>48</v>
      </c>
      <c r="I192" s="45" t="s">
        <v>781</v>
      </c>
      <c r="J192" s="45" t="s">
        <v>782</v>
      </c>
      <c r="K192" s="45" t="s">
        <v>116</v>
      </c>
      <c r="L192" s="45" t="s">
        <v>57</v>
      </c>
      <c r="M192" s="45" t="s">
        <v>54</v>
      </c>
    </row>
    <row r="193" spans="1:13" customFormat="1" ht="18.75">
      <c r="A193" s="29" t="s">
        <v>783</v>
      </c>
      <c r="B193" s="42">
        <v>46063</v>
      </c>
      <c r="C193" s="43">
        <v>13.09</v>
      </c>
      <c r="D193" s="44">
        <v>17.177250000000001</v>
      </c>
      <c r="E193" s="44">
        <v>104.64122999999999</v>
      </c>
      <c r="F193" s="44">
        <v>1100710.3896000001</v>
      </c>
      <c r="G193" s="44">
        <v>1907917.33553</v>
      </c>
      <c r="H193" s="45" t="s">
        <v>48</v>
      </c>
      <c r="I193" s="45" t="s">
        <v>781</v>
      </c>
      <c r="J193" s="45" t="s">
        <v>782</v>
      </c>
      <c r="K193" s="45" t="s">
        <v>116</v>
      </c>
      <c r="L193" s="45" t="s">
        <v>57</v>
      </c>
      <c r="M193" s="45" t="s">
        <v>622</v>
      </c>
    </row>
    <row r="194" spans="1:13" customFormat="1" ht="18.75">
      <c r="A194" s="29" t="s">
        <v>784</v>
      </c>
      <c r="B194" s="42">
        <v>46063</v>
      </c>
      <c r="C194" s="43">
        <v>13.09</v>
      </c>
      <c r="D194" s="44">
        <v>17.178699999999999</v>
      </c>
      <c r="E194" s="44">
        <v>104.62837</v>
      </c>
      <c r="F194" s="44">
        <v>1099332.6230899999</v>
      </c>
      <c r="G194" s="44">
        <v>1908038.3781699999</v>
      </c>
      <c r="H194" s="45" t="s">
        <v>48</v>
      </c>
      <c r="I194" s="45" t="s">
        <v>781</v>
      </c>
      <c r="J194" s="45" t="s">
        <v>782</v>
      </c>
      <c r="K194" s="45" t="s">
        <v>116</v>
      </c>
      <c r="L194" s="45" t="s">
        <v>57</v>
      </c>
      <c r="M194" s="45" t="s">
        <v>54</v>
      </c>
    </row>
    <row r="195" spans="1:13" customFormat="1" ht="18.75">
      <c r="A195" s="29" t="s">
        <v>785</v>
      </c>
      <c r="B195" s="42">
        <v>46063</v>
      </c>
      <c r="C195" s="43">
        <v>13.09</v>
      </c>
      <c r="D195" s="44">
        <v>17.179390000000001</v>
      </c>
      <c r="E195" s="44">
        <v>104.63245000000001</v>
      </c>
      <c r="F195" s="44">
        <v>1099766.0111400001</v>
      </c>
      <c r="G195" s="44">
        <v>1908127.70318</v>
      </c>
      <c r="H195" s="45" t="s">
        <v>48</v>
      </c>
      <c r="I195" s="45" t="s">
        <v>781</v>
      </c>
      <c r="J195" s="45" t="s">
        <v>782</v>
      </c>
      <c r="K195" s="45" t="s">
        <v>116</v>
      </c>
      <c r="L195" s="45" t="s">
        <v>57</v>
      </c>
      <c r="M195" s="45" t="s">
        <v>622</v>
      </c>
    </row>
    <row r="196" spans="1:13" customFormat="1" ht="18.75">
      <c r="A196" s="29" t="s">
        <v>786</v>
      </c>
      <c r="B196" s="42">
        <v>46063</v>
      </c>
      <c r="C196" s="43">
        <v>13.09</v>
      </c>
      <c r="D196" s="44">
        <v>17.180070000000001</v>
      </c>
      <c r="E196" s="44">
        <v>104.63652999999999</v>
      </c>
      <c r="F196" s="44">
        <v>1100199.43074</v>
      </c>
      <c r="G196" s="44">
        <v>1908215.92768</v>
      </c>
      <c r="H196" s="45" t="s">
        <v>48</v>
      </c>
      <c r="I196" s="45" t="s">
        <v>781</v>
      </c>
      <c r="J196" s="45" t="s">
        <v>782</v>
      </c>
      <c r="K196" s="45" t="s">
        <v>116</v>
      </c>
      <c r="L196" s="45" t="s">
        <v>57</v>
      </c>
      <c r="M196" s="45" t="s">
        <v>54</v>
      </c>
    </row>
    <row r="197" spans="1:13" customFormat="1" ht="18.75">
      <c r="A197" s="29" t="s">
        <v>787</v>
      </c>
      <c r="B197" s="42">
        <v>46063</v>
      </c>
      <c r="C197" s="43">
        <v>13.09</v>
      </c>
      <c r="D197" s="44">
        <v>17.182210000000001</v>
      </c>
      <c r="E197" s="44">
        <v>104.62775000000001</v>
      </c>
      <c r="F197" s="44">
        <v>1099255.0777700001</v>
      </c>
      <c r="G197" s="44">
        <v>1908426.31293</v>
      </c>
      <c r="H197" s="45" t="s">
        <v>48</v>
      </c>
      <c r="I197" s="45" t="s">
        <v>781</v>
      </c>
      <c r="J197" s="45" t="s">
        <v>782</v>
      </c>
      <c r="K197" s="45" t="s">
        <v>116</v>
      </c>
      <c r="L197" s="45" t="s">
        <v>57</v>
      </c>
      <c r="M197" s="45" t="s">
        <v>54</v>
      </c>
    </row>
    <row r="198" spans="1:13" customFormat="1" ht="18.75">
      <c r="A198" s="29" t="s">
        <v>788</v>
      </c>
      <c r="B198" s="42">
        <v>46063</v>
      </c>
      <c r="C198" s="43">
        <v>13.09</v>
      </c>
      <c r="D198" s="44">
        <v>17.18289</v>
      </c>
      <c r="E198" s="44">
        <v>104.63182999999999</v>
      </c>
      <c r="F198" s="44">
        <v>1099688.4892599999</v>
      </c>
      <c r="G198" s="44">
        <v>1908514.52801</v>
      </c>
      <c r="H198" s="45" t="s">
        <v>48</v>
      </c>
      <c r="I198" s="45" t="s">
        <v>781</v>
      </c>
      <c r="J198" s="45" t="s">
        <v>782</v>
      </c>
      <c r="K198" s="45" t="s">
        <v>116</v>
      </c>
      <c r="L198" s="45" t="s">
        <v>57</v>
      </c>
      <c r="M198" s="45" t="s">
        <v>54</v>
      </c>
    </row>
    <row r="199" spans="1:13" customFormat="1" ht="18.75">
      <c r="A199" s="29" t="s">
        <v>789</v>
      </c>
      <c r="B199" s="42">
        <v>46063</v>
      </c>
      <c r="C199" s="43">
        <v>13.09</v>
      </c>
      <c r="D199" s="44">
        <v>17.183579999999999</v>
      </c>
      <c r="E199" s="44">
        <v>104.63590000000001</v>
      </c>
      <c r="F199" s="44">
        <v>1100120.7998899999</v>
      </c>
      <c r="G199" s="44">
        <v>1908603.83289</v>
      </c>
      <c r="H199" s="45" t="s">
        <v>48</v>
      </c>
      <c r="I199" s="45" t="s">
        <v>781</v>
      </c>
      <c r="J199" s="45" t="s">
        <v>782</v>
      </c>
      <c r="K199" s="45" t="s">
        <v>116</v>
      </c>
      <c r="L199" s="45" t="s">
        <v>57</v>
      </c>
      <c r="M199" s="45" t="s">
        <v>54</v>
      </c>
    </row>
    <row r="200" spans="1:13" customFormat="1" ht="18.75">
      <c r="A200" s="29" t="s">
        <v>790</v>
      </c>
      <c r="B200" s="42">
        <v>46063</v>
      </c>
      <c r="C200" s="43">
        <v>13.09</v>
      </c>
      <c r="D200" s="44">
        <v>17.31155</v>
      </c>
      <c r="E200" s="44">
        <v>104.46961</v>
      </c>
      <c r="F200" s="44">
        <v>1081965.00085</v>
      </c>
      <c r="G200" s="44">
        <v>1922304.6175800001</v>
      </c>
      <c r="H200" s="45" t="s">
        <v>48</v>
      </c>
      <c r="I200" s="45" t="s">
        <v>703</v>
      </c>
      <c r="J200" s="45" t="s">
        <v>704</v>
      </c>
      <c r="K200" s="45" t="s">
        <v>116</v>
      </c>
      <c r="L200" s="45" t="s">
        <v>57</v>
      </c>
      <c r="M200" s="45" t="s">
        <v>54</v>
      </c>
    </row>
    <row r="201" spans="1:13" customFormat="1" ht="18.75">
      <c r="A201" s="29" t="s">
        <v>791</v>
      </c>
      <c r="B201" s="42">
        <v>46063</v>
      </c>
      <c r="C201" s="43">
        <v>13.09</v>
      </c>
      <c r="D201" s="44">
        <v>17.312239999999999</v>
      </c>
      <c r="E201" s="44">
        <v>104.47374000000001</v>
      </c>
      <c r="F201" s="44">
        <v>1082403.35583</v>
      </c>
      <c r="G201" s="44">
        <v>1922393.79831</v>
      </c>
      <c r="H201" s="45" t="s">
        <v>48</v>
      </c>
      <c r="I201" s="45" t="s">
        <v>703</v>
      </c>
      <c r="J201" s="45" t="s">
        <v>704</v>
      </c>
      <c r="K201" s="45" t="s">
        <v>116</v>
      </c>
      <c r="L201" s="45" t="s">
        <v>57</v>
      </c>
      <c r="M201" s="45" t="s">
        <v>622</v>
      </c>
    </row>
    <row r="202" spans="1:13" customFormat="1" ht="18.75">
      <c r="A202" s="29" t="s">
        <v>792</v>
      </c>
      <c r="B202" s="42">
        <v>46063</v>
      </c>
      <c r="C202" s="43">
        <v>13.09</v>
      </c>
      <c r="D202" s="44">
        <v>17.315770000000001</v>
      </c>
      <c r="E202" s="44">
        <v>104.47309</v>
      </c>
      <c r="F202" s="44">
        <v>1082322.8430000001</v>
      </c>
      <c r="G202" s="44">
        <v>1922783.81932</v>
      </c>
      <c r="H202" s="45" t="s">
        <v>48</v>
      </c>
      <c r="I202" s="45" t="s">
        <v>703</v>
      </c>
      <c r="J202" s="45" t="s">
        <v>704</v>
      </c>
      <c r="K202" s="45" t="s">
        <v>116</v>
      </c>
      <c r="L202" s="45" t="s">
        <v>57</v>
      </c>
      <c r="M202" s="45" t="s">
        <v>622</v>
      </c>
    </row>
    <row r="203" spans="1:13" customFormat="1" ht="18.75">
      <c r="A203" s="29" t="s">
        <v>793</v>
      </c>
      <c r="B203" s="42">
        <v>46063</v>
      </c>
      <c r="C203" s="43">
        <v>13.09</v>
      </c>
      <c r="D203" s="44">
        <v>17.367940000000001</v>
      </c>
      <c r="E203" s="44">
        <v>104.76588</v>
      </c>
      <c r="F203" s="44">
        <v>1113385.5739500001</v>
      </c>
      <c r="G203" s="44">
        <v>1929494.4428099999</v>
      </c>
      <c r="H203" s="45" t="s">
        <v>48</v>
      </c>
      <c r="I203" s="45" t="s">
        <v>794</v>
      </c>
      <c r="J203" s="45" t="s">
        <v>704</v>
      </c>
      <c r="K203" s="45" t="s">
        <v>116</v>
      </c>
      <c r="L203" s="45" t="s">
        <v>57</v>
      </c>
      <c r="M203" s="45" t="s">
        <v>54</v>
      </c>
    </row>
    <row r="204" spans="1:13" customFormat="1" ht="18.75">
      <c r="A204" s="29" t="s">
        <v>795</v>
      </c>
      <c r="B204" s="42">
        <v>46063</v>
      </c>
      <c r="C204" s="43">
        <v>13.09</v>
      </c>
      <c r="D204" s="44">
        <v>17.492529999999999</v>
      </c>
      <c r="E204" s="44">
        <v>104.03449000000001</v>
      </c>
      <c r="F204" s="44">
        <v>1035035.98844</v>
      </c>
      <c r="G204" s="44">
        <v>1941121.0984400001</v>
      </c>
      <c r="H204" s="45" t="s">
        <v>48</v>
      </c>
      <c r="I204" s="45" t="s">
        <v>796</v>
      </c>
      <c r="J204" s="45" t="s">
        <v>797</v>
      </c>
      <c r="K204" s="45" t="s">
        <v>116</v>
      </c>
      <c r="L204" s="45" t="s">
        <v>57</v>
      </c>
      <c r="M204" s="45" t="s">
        <v>54</v>
      </c>
    </row>
    <row r="205" spans="1:13" customFormat="1" ht="18.75">
      <c r="A205" s="29" t="s">
        <v>798</v>
      </c>
      <c r="B205" s="42">
        <v>46063</v>
      </c>
      <c r="C205" s="43">
        <v>13.09</v>
      </c>
      <c r="D205" s="44">
        <v>17.505279999999999</v>
      </c>
      <c r="E205" s="44">
        <v>104.2427</v>
      </c>
      <c r="F205" s="44">
        <v>1057174.27629</v>
      </c>
      <c r="G205" s="44">
        <v>1943136.00636</v>
      </c>
      <c r="H205" s="45" t="s">
        <v>48</v>
      </c>
      <c r="I205" s="45" t="s">
        <v>799</v>
      </c>
      <c r="J205" s="45" t="s">
        <v>800</v>
      </c>
      <c r="K205" s="45" t="s">
        <v>116</v>
      </c>
      <c r="L205" s="45" t="s">
        <v>57</v>
      </c>
      <c r="M205" s="45" t="s">
        <v>54</v>
      </c>
    </row>
    <row r="206" spans="1:13" customFormat="1" ht="18.75">
      <c r="A206" s="29" t="s">
        <v>801</v>
      </c>
      <c r="B206" s="42">
        <v>46063</v>
      </c>
      <c r="C206" s="43">
        <v>13.09</v>
      </c>
      <c r="D206" s="44">
        <v>14.53308</v>
      </c>
      <c r="E206" s="44">
        <v>101.75251</v>
      </c>
      <c r="F206" s="44">
        <v>796648.13969900005</v>
      </c>
      <c r="G206" s="44">
        <v>1608472.6962600001</v>
      </c>
      <c r="H206" s="45" t="s">
        <v>48</v>
      </c>
      <c r="I206" s="45" t="s">
        <v>802</v>
      </c>
      <c r="J206" s="45" t="s">
        <v>803</v>
      </c>
      <c r="K206" s="45" t="s">
        <v>64</v>
      </c>
      <c r="L206" s="45" t="s">
        <v>57</v>
      </c>
      <c r="M206" s="45" t="s">
        <v>54</v>
      </c>
    </row>
    <row r="207" spans="1:13" customFormat="1" ht="18.75">
      <c r="A207" s="29" t="s">
        <v>804</v>
      </c>
      <c r="B207" s="42">
        <v>46063</v>
      </c>
      <c r="C207" s="43">
        <v>13.09</v>
      </c>
      <c r="D207" s="44">
        <v>15.69379</v>
      </c>
      <c r="E207" s="44">
        <v>102.33201</v>
      </c>
      <c r="F207" s="44">
        <v>857207.92613000004</v>
      </c>
      <c r="G207" s="44">
        <v>1737876.44979</v>
      </c>
      <c r="H207" s="45" t="s">
        <v>48</v>
      </c>
      <c r="I207" s="45" t="s">
        <v>805</v>
      </c>
      <c r="J207" s="45" t="s">
        <v>806</v>
      </c>
      <c r="K207" s="45" t="s">
        <v>64</v>
      </c>
      <c r="L207" s="45" t="s">
        <v>57</v>
      </c>
      <c r="M207" s="45" t="s">
        <v>54</v>
      </c>
    </row>
    <row r="208" spans="1:13" customFormat="1" ht="18.75">
      <c r="A208" s="29" t="s">
        <v>807</v>
      </c>
      <c r="B208" s="42">
        <v>46063</v>
      </c>
      <c r="C208" s="43">
        <v>13.09</v>
      </c>
      <c r="D208" s="44">
        <v>15.694459999999999</v>
      </c>
      <c r="E208" s="44">
        <v>102.3357</v>
      </c>
      <c r="F208" s="44">
        <v>857602.72640199994</v>
      </c>
      <c r="G208" s="44">
        <v>1737956.9068799999</v>
      </c>
      <c r="H208" s="45" t="s">
        <v>48</v>
      </c>
      <c r="I208" s="45" t="s">
        <v>805</v>
      </c>
      <c r="J208" s="45" t="s">
        <v>806</v>
      </c>
      <c r="K208" s="45" t="s">
        <v>64</v>
      </c>
      <c r="L208" s="45" t="s">
        <v>57</v>
      </c>
      <c r="M208" s="45" t="s">
        <v>54</v>
      </c>
    </row>
    <row r="209" spans="1:13" customFormat="1" ht="18.75">
      <c r="A209" s="29" t="s">
        <v>808</v>
      </c>
      <c r="B209" s="42">
        <v>46063</v>
      </c>
      <c r="C209" s="43">
        <v>13.09</v>
      </c>
      <c r="D209" s="44">
        <v>15.55672</v>
      </c>
      <c r="E209" s="44">
        <v>100.60775</v>
      </c>
      <c r="F209" s="44">
        <v>672409.32308100001</v>
      </c>
      <c r="G209" s="44">
        <v>1720552.0815399999</v>
      </c>
      <c r="H209" s="45" t="s">
        <v>48</v>
      </c>
      <c r="I209" s="45" t="s">
        <v>809</v>
      </c>
      <c r="J209" s="45" t="s">
        <v>323</v>
      </c>
      <c r="K209" s="45" t="s">
        <v>174</v>
      </c>
      <c r="L209" s="45" t="s">
        <v>58</v>
      </c>
      <c r="M209" s="45" t="s">
        <v>54</v>
      </c>
    </row>
    <row r="210" spans="1:13" customFormat="1" ht="18.75">
      <c r="A210" s="29" t="s">
        <v>810</v>
      </c>
      <c r="B210" s="42">
        <v>46063</v>
      </c>
      <c r="C210" s="43">
        <v>13.09</v>
      </c>
      <c r="D210" s="44">
        <v>15.044460000000001</v>
      </c>
      <c r="E210" s="44">
        <v>103.31247999999999</v>
      </c>
      <c r="F210" s="44">
        <v>963909.527749</v>
      </c>
      <c r="G210" s="44">
        <v>1667781.3911299999</v>
      </c>
      <c r="H210" s="45" t="s">
        <v>48</v>
      </c>
      <c r="I210" s="45" t="s">
        <v>811</v>
      </c>
      <c r="J210" s="45" t="s">
        <v>812</v>
      </c>
      <c r="K210" s="45" t="s">
        <v>294</v>
      </c>
      <c r="L210" s="45" t="s">
        <v>57</v>
      </c>
      <c r="M210" s="45" t="s">
        <v>54</v>
      </c>
    </row>
    <row r="211" spans="1:13" customFormat="1" ht="18.75">
      <c r="A211" s="29" t="s">
        <v>813</v>
      </c>
      <c r="B211" s="42">
        <v>46063</v>
      </c>
      <c r="C211" s="43">
        <v>13.09</v>
      </c>
      <c r="D211" s="44">
        <v>15.04533</v>
      </c>
      <c r="E211" s="44">
        <v>103.31746</v>
      </c>
      <c r="F211" s="44">
        <v>964444.23832200002</v>
      </c>
      <c r="G211" s="44">
        <v>1667888.3655999999</v>
      </c>
      <c r="H211" s="45" t="s">
        <v>48</v>
      </c>
      <c r="I211" s="45" t="s">
        <v>811</v>
      </c>
      <c r="J211" s="45" t="s">
        <v>812</v>
      </c>
      <c r="K211" s="45" t="s">
        <v>294</v>
      </c>
      <c r="L211" s="45" t="s">
        <v>57</v>
      </c>
      <c r="M211" s="45" t="s">
        <v>54</v>
      </c>
    </row>
    <row r="212" spans="1:13" customFormat="1" ht="18.75">
      <c r="A212" s="29" t="s">
        <v>814</v>
      </c>
      <c r="B212" s="42">
        <v>46063</v>
      </c>
      <c r="C212" s="43">
        <v>13.09</v>
      </c>
      <c r="D212" s="44">
        <v>13.93914</v>
      </c>
      <c r="E212" s="44">
        <v>101.91695</v>
      </c>
      <c r="F212" s="44">
        <v>815207.61274200003</v>
      </c>
      <c r="G212" s="44">
        <v>1542929.5629199999</v>
      </c>
      <c r="H212" s="45" t="s">
        <v>48</v>
      </c>
      <c r="I212" s="45" t="s">
        <v>815</v>
      </c>
      <c r="J212" s="45" t="s">
        <v>816</v>
      </c>
      <c r="K212" s="45" t="s">
        <v>119</v>
      </c>
      <c r="L212" s="45" t="s">
        <v>51</v>
      </c>
      <c r="M212" s="45" t="s">
        <v>54</v>
      </c>
    </row>
    <row r="213" spans="1:13" customFormat="1" ht="18.75">
      <c r="A213" s="29" t="s">
        <v>817</v>
      </c>
      <c r="B213" s="42">
        <v>46063</v>
      </c>
      <c r="C213" s="43">
        <v>13.09</v>
      </c>
      <c r="D213" s="44">
        <v>16.529910000000001</v>
      </c>
      <c r="E213" s="44">
        <v>100.14125</v>
      </c>
      <c r="F213" s="44">
        <v>621783.91498500004</v>
      </c>
      <c r="G213" s="44">
        <v>1827897.6399300001</v>
      </c>
      <c r="H213" s="45" t="s">
        <v>48</v>
      </c>
      <c r="I213" s="45" t="s">
        <v>815</v>
      </c>
      <c r="J213" s="45" t="s">
        <v>818</v>
      </c>
      <c r="K213" s="45" t="s">
        <v>350</v>
      </c>
      <c r="L213" s="45" t="s">
        <v>58</v>
      </c>
      <c r="M213" s="45" t="s">
        <v>54</v>
      </c>
    </row>
    <row r="214" spans="1:13" customFormat="1" ht="18.75">
      <c r="A214" s="29" t="s">
        <v>819</v>
      </c>
      <c r="B214" s="42">
        <v>46063</v>
      </c>
      <c r="C214" s="43">
        <v>13.09</v>
      </c>
      <c r="D214" s="44">
        <v>15.781280000000001</v>
      </c>
      <c r="E214" s="44">
        <v>104.16207</v>
      </c>
      <c r="F214" s="44">
        <v>1053537.3937299999</v>
      </c>
      <c r="G214" s="44">
        <v>1751536.94469</v>
      </c>
      <c r="H214" s="45" t="s">
        <v>48</v>
      </c>
      <c r="I214" s="45" t="s">
        <v>403</v>
      </c>
      <c r="J214" s="45" t="s">
        <v>820</v>
      </c>
      <c r="K214" s="45" t="s">
        <v>821</v>
      </c>
      <c r="L214" s="45" t="s">
        <v>57</v>
      </c>
      <c r="M214" s="45" t="s">
        <v>622</v>
      </c>
    </row>
    <row r="215" spans="1:13" customFormat="1" ht="18.75">
      <c r="A215" s="29" t="s">
        <v>822</v>
      </c>
      <c r="B215" s="42">
        <v>46063</v>
      </c>
      <c r="C215" s="43">
        <v>13.09</v>
      </c>
      <c r="D215" s="44">
        <v>5.9889599999999996</v>
      </c>
      <c r="E215" s="44">
        <v>101.25234</v>
      </c>
      <c r="F215" s="44">
        <v>749333.45463599998</v>
      </c>
      <c r="G215" s="44">
        <v>662495.70924300002</v>
      </c>
      <c r="H215" s="45" t="s">
        <v>48</v>
      </c>
      <c r="I215" s="45" t="s">
        <v>823</v>
      </c>
      <c r="J215" s="45" t="s">
        <v>824</v>
      </c>
      <c r="K215" s="45" t="s">
        <v>825</v>
      </c>
      <c r="L215" s="45" t="s">
        <v>82</v>
      </c>
      <c r="M215" s="45" t="s">
        <v>54</v>
      </c>
    </row>
    <row r="216" spans="1:13" customFormat="1" ht="18.75">
      <c r="A216" s="29" t="s">
        <v>826</v>
      </c>
      <c r="B216" s="42">
        <v>46063</v>
      </c>
      <c r="C216" s="43">
        <v>13.09</v>
      </c>
      <c r="D216" s="44">
        <v>5.98949</v>
      </c>
      <c r="E216" s="44">
        <v>101.25533</v>
      </c>
      <c r="F216" s="44">
        <v>749664.37424999999</v>
      </c>
      <c r="G216" s="44">
        <v>662555.70119199995</v>
      </c>
      <c r="H216" s="45" t="s">
        <v>48</v>
      </c>
      <c r="I216" s="45" t="s">
        <v>827</v>
      </c>
      <c r="J216" s="45" t="s">
        <v>828</v>
      </c>
      <c r="K216" s="45" t="s">
        <v>825</v>
      </c>
      <c r="L216" s="45" t="s">
        <v>82</v>
      </c>
      <c r="M216" s="45" t="s">
        <v>601</v>
      </c>
    </row>
    <row r="217" spans="1:13" customFormat="1" ht="18.75">
      <c r="A217" s="29" t="s">
        <v>829</v>
      </c>
      <c r="B217" s="42">
        <v>46063</v>
      </c>
      <c r="C217" s="43">
        <v>13.09</v>
      </c>
      <c r="D217" s="44">
        <v>16.161010000000001</v>
      </c>
      <c r="E217" s="44">
        <v>103.67146</v>
      </c>
      <c r="F217" s="44">
        <v>999875.933021</v>
      </c>
      <c r="G217" s="44">
        <v>1792426.59503</v>
      </c>
      <c r="H217" s="45" t="s">
        <v>48</v>
      </c>
      <c r="I217" s="45" t="s">
        <v>830</v>
      </c>
      <c r="J217" s="45" t="s">
        <v>831</v>
      </c>
      <c r="K217" s="45" t="s">
        <v>121</v>
      </c>
      <c r="L217" s="45" t="s">
        <v>57</v>
      </c>
      <c r="M217" s="45" t="s">
        <v>54</v>
      </c>
    </row>
    <row r="218" spans="1:13" customFormat="1" ht="18.75">
      <c r="A218" s="29" t="s">
        <v>832</v>
      </c>
      <c r="B218" s="42">
        <v>46063</v>
      </c>
      <c r="C218" s="43">
        <v>13.09</v>
      </c>
      <c r="D218" s="44">
        <v>12.88646</v>
      </c>
      <c r="E218" s="44">
        <v>101.12475999999999</v>
      </c>
      <c r="F218" s="44">
        <v>730564.07598900003</v>
      </c>
      <c r="G218" s="44">
        <v>1425533.5750599999</v>
      </c>
      <c r="H218" s="45" t="s">
        <v>48</v>
      </c>
      <c r="I218" s="45" t="s">
        <v>833</v>
      </c>
      <c r="J218" s="45" t="s">
        <v>834</v>
      </c>
      <c r="K218" s="45" t="s">
        <v>282</v>
      </c>
      <c r="L218" s="45" t="s">
        <v>51</v>
      </c>
      <c r="M218" s="45" t="s">
        <v>54</v>
      </c>
    </row>
    <row r="219" spans="1:13" customFormat="1" ht="18.75">
      <c r="A219" s="29" t="s">
        <v>835</v>
      </c>
      <c r="B219" s="42">
        <v>46063</v>
      </c>
      <c r="C219" s="43">
        <v>13.09</v>
      </c>
      <c r="D219" s="44">
        <v>14.942769999999999</v>
      </c>
      <c r="E219" s="44">
        <v>100.87984</v>
      </c>
      <c r="F219" s="44">
        <v>702182.15517899999</v>
      </c>
      <c r="G219" s="44">
        <v>1652851.5750299999</v>
      </c>
      <c r="H219" s="45" t="s">
        <v>48</v>
      </c>
      <c r="I219" s="45" t="s">
        <v>836</v>
      </c>
      <c r="J219" s="45" t="s">
        <v>84</v>
      </c>
      <c r="K219" s="45" t="s">
        <v>62</v>
      </c>
      <c r="L219" s="45" t="s">
        <v>51</v>
      </c>
      <c r="M219" s="45" t="s">
        <v>54</v>
      </c>
    </row>
    <row r="220" spans="1:13" customFormat="1" ht="18.75">
      <c r="A220" s="29" t="s">
        <v>837</v>
      </c>
      <c r="B220" s="42">
        <v>46063</v>
      </c>
      <c r="C220" s="43">
        <v>13.09</v>
      </c>
      <c r="D220" s="44">
        <v>14.947290000000001</v>
      </c>
      <c r="E220" s="44">
        <v>100.879</v>
      </c>
      <c r="F220" s="44">
        <v>702087.55080900004</v>
      </c>
      <c r="G220" s="44">
        <v>1653350.9747500001</v>
      </c>
      <c r="H220" s="45" t="s">
        <v>48</v>
      </c>
      <c r="I220" s="45" t="s">
        <v>836</v>
      </c>
      <c r="J220" s="45" t="s">
        <v>84</v>
      </c>
      <c r="K220" s="45" t="s">
        <v>62</v>
      </c>
      <c r="L220" s="45" t="s">
        <v>51</v>
      </c>
      <c r="M220" s="45" t="s">
        <v>622</v>
      </c>
    </row>
    <row r="221" spans="1:13" customFormat="1" ht="18.75">
      <c r="A221" s="29" t="s">
        <v>838</v>
      </c>
      <c r="B221" s="42">
        <v>46063</v>
      </c>
      <c r="C221" s="43">
        <v>13.09</v>
      </c>
      <c r="D221" s="44">
        <v>14.953860000000001</v>
      </c>
      <c r="E221" s="44">
        <v>100.83847</v>
      </c>
      <c r="F221" s="44">
        <v>697721.184885</v>
      </c>
      <c r="G221" s="44">
        <v>1654041.4709900001</v>
      </c>
      <c r="H221" s="45" t="s">
        <v>48</v>
      </c>
      <c r="I221" s="45" t="s">
        <v>836</v>
      </c>
      <c r="J221" s="45" t="s">
        <v>84</v>
      </c>
      <c r="K221" s="45" t="s">
        <v>62</v>
      </c>
      <c r="L221" s="45" t="s">
        <v>51</v>
      </c>
      <c r="M221" s="45" t="s">
        <v>54</v>
      </c>
    </row>
    <row r="222" spans="1:13" customFormat="1" ht="18.75">
      <c r="A222" s="29" t="s">
        <v>839</v>
      </c>
      <c r="B222" s="42">
        <v>46063</v>
      </c>
      <c r="C222" s="43">
        <v>13.09</v>
      </c>
      <c r="D222" s="44">
        <v>15.04745</v>
      </c>
      <c r="E222" s="44">
        <v>100.96191</v>
      </c>
      <c r="F222" s="44">
        <v>710909.29659599997</v>
      </c>
      <c r="G222" s="44">
        <v>1664511.9236999999</v>
      </c>
      <c r="H222" s="45" t="s">
        <v>48</v>
      </c>
      <c r="I222" s="45" t="s">
        <v>125</v>
      </c>
      <c r="J222" s="45" t="s">
        <v>84</v>
      </c>
      <c r="K222" s="45" t="s">
        <v>62</v>
      </c>
      <c r="L222" s="45" t="s">
        <v>51</v>
      </c>
      <c r="M222" s="45" t="s">
        <v>54</v>
      </c>
    </row>
    <row r="223" spans="1:13" customFormat="1" ht="18.75">
      <c r="A223" s="29" t="s">
        <v>840</v>
      </c>
      <c r="B223" s="42">
        <v>46063</v>
      </c>
      <c r="C223" s="43">
        <v>13.09</v>
      </c>
      <c r="D223" s="44">
        <v>15.280049999999999</v>
      </c>
      <c r="E223" s="44">
        <v>100.87144000000001</v>
      </c>
      <c r="F223" s="44">
        <v>700960.51253299997</v>
      </c>
      <c r="G223" s="44">
        <v>1690166.29162</v>
      </c>
      <c r="H223" s="45" t="s">
        <v>48</v>
      </c>
      <c r="I223" s="45" t="s">
        <v>841</v>
      </c>
      <c r="J223" s="45" t="s">
        <v>842</v>
      </c>
      <c r="K223" s="45" t="s">
        <v>62</v>
      </c>
      <c r="L223" s="45" t="s">
        <v>51</v>
      </c>
      <c r="M223" s="45" t="s">
        <v>622</v>
      </c>
    </row>
    <row r="224" spans="1:13" customFormat="1" ht="18.75">
      <c r="A224" s="29" t="s">
        <v>843</v>
      </c>
      <c r="B224" s="42">
        <v>46063</v>
      </c>
      <c r="C224" s="43">
        <v>13.09</v>
      </c>
      <c r="D224" s="44">
        <v>15.28092</v>
      </c>
      <c r="E224" s="44">
        <v>100.87616</v>
      </c>
      <c r="F224" s="44">
        <v>701466.68523299997</v>
      </c>
      <c r="G224" s="44">
        <v>1690266.93591</v>
      </c>
      <c r="H224" s="45" t="s">
        <v>48</v>
      </c>
      <c r="I224" s="45" t="s">
        <v>841</v>
      </c>
      <c r="J224" s="45" t="s">
        <v>842</v>
      </c>
      <c r="K224" s="45" t="s">
        <v>62</v>
      </c>
      <c r="L224" s="45" t="s">
        <v>51</v>
      </c>
      <c r="M224" s="45" t="s">
        <v>622</v>
      </c>
    </row>
    <row r="225" spans="1:13" customFormat="1" ht="18.75">
      <c r="A225" s="29" t="s">
        <v>844</v>
      </c>
      <c r="B225" s="42">
        <v>46063</v>
      </c>
      <c r="C225" s="43">
        <v>13.09</v>
      </c>
      <c r="D225" s="44">
        <v>15.303290000000001</v>
      </c>
      <c r="E225" s="44">
        <v>100.97273</v>
      </c>
      <c r="F225" s="44">
        <v>711817.58730000001</v>
      </c>
      <c r="G225" s="44">
        <v>1692834.3547100001</v>
      </c>
      <c r="H225" s="45" t="s">
        <v>48</v>
      </c>
      <c r="I225" s="45" t="s">
        <v>168</v>
      </c>
      <c r="J225" s="45" t="s">
        <v>63</v>
      </c>
      <c r="K225" s="45" t="s">
        <v>62</v>
      </c>
      <c r="L225" s="45" t="s">
        <v>51</v>
      </c>
      <c r="M225" s="45" t="s">
        <v>622</v>
      </c>
    </row>
    <row r="226" spans="1:13" customFormat="1" ht="18.75">
      <c r="A226" s="29" t="s">
        <v>845</v>
      </c>
      <c r="B226" s="42">
        <v>46063</v>
      </c>
      <c r="C226" s="43">
        <v>13.09</v>
      </c>
      <c r="D226" s="44">
        <v>15.486969999999999</v>
      </c>
      <c r="E226" s="44">
        <v>101.33459999999999</v>
      </c>
      <c r="F226" s="44">
        <v>750469.73712399998</v>
      </c>
      <c r="G226" s="44">
        <v>1713551.31006</v>
      </c>
      <c r="H226" s="45" t="s">
        <v>48</v>
      </c>
      <c r="I226" s="45" t="s">
        <v>846</v>
      </c>
      <c r="J226" s="45" t="s">
        <v>847</v>
      </c>
      <c r="K226" s="45" t="s">
        <v>62</v>
      </c>
      <c r="L226" s="45" t="s">
        <v>51</v>
      </c>
      <c r="M226" s="45" t="s">
        <v>54</v>
      </c>
    </row>
    <row r="227" spans="1:13" customFormat="1" ht="18.75">
      <c r="A227" s="29" t="s">
        <v>848</v>
      </c>
      <c r="B227" s="42">
        <v>46063</v>
      </c>
      <c r="C227" s="43">
        <v>13.09</v>
      </c>
      <c r="D227" s="44">
        <v>18.209309999999999</v>
      </c>
      <c r="E227" s="44">
        <v>99.530810000000002</v>
      </c>
      <c r="F227" s="44">
        <v>556126.91918700002</v>
      </c>
      <c r="G227" s="44">
        <v>2013424.28422</v>
      </c>
      <c r="H227" s="45" t="s">
        <v>48</v>
      </c>
      <c r="I227" s="45" t="s">
        <v>849</v>
      </c>
      <c r="J227" s="45" t="s">
        <v>850</v>
      </c>
      <c r="K227" s="45" t="s">
        <v>110</v>
      </c>
      <c r="L227" s="45" t="s">
        <v>58</v>
      </c>
      <c r="M227" s="45" t="s">
        <v>54</v>
      </c>
    </row>
    <row r="228" spans="1:13" customFormat="1" ht="18.75">
      <c r="A228" s="29" t="s">
        <v>851</v>
      </c>
      <c r="B228" s="42">
        <v>46063</v>
      </c>
      <c r="C228" s="43">
        <v>13.09</v>
      </c>
      <c r="D228" s="44">
        <v>14.623950000000001</v>
      </c>
      <c r="E228" s="44">
        <v>104.72996000000001</v>
      </c>
      <c r="F228" s="44">
        <v>1117982.1356899999</v>
      </c>
      <c r="G228" s="44">
        <v>1624554.6218300001</v>
      </c>
      <c r="H228" s="45" t="s">
        <v>48</v>
      </c>
      <c r="I228" s="45" t="s">
        <v>852</v>
      </c>
      <c r="J228" s="45" t="s">
        <v>853</v>
      </c>
      <c r="K228" s="45" t="s">
        <v>854</v>
      </c>
      <c r="L228" s="45" t="s">
        <v>57</v>
      </c>
      <c r="M228" s="45" t="s">
        <v>54</v>
      </c>
    </row>
    <row r="229" spans="1:13" customFormat="1" ht="18.75">
      <c r="A229" s="29" t="s">
        <v>855</v>
      </c>
      <c r="B229" s="42">
        <v>46063</v>
      </c>
      <c r="C229" s="43">
        <v>13.09</v>
      </c>
      <c r="D229" s="44">
        <v>14.842230000000001</v>
      </c>
      <c r="E229" s="44">
        <v>104.58291</v>
      </c>
      <c r="F229" s="44">
        <v>1101475.1694799999</v>
      </c>
      <c r="G229" s="44">
        <v>1648399.83079</v>
      </c>
      <c r="H229" s="45" t="s">
        <v>48</v>
      </c>
      <c r="I229" s="45" t="s">
        <v>856</v>
      </c>
      <c r="J229" s="45" t="s">
        <v>857</v>
      </c>
      <c r="K229" s="45" t="s">
        <v>854</v>
      </c>
      <c r="L229" s="45" t="s">
        <v>57</v>
      </c>
      <c r="M229" s="45" t="s">
        <v>622</v>
      </c>
    </row>
    <row r="230" spans="1:13" customFormat="1" ht="18.75">
      <c r="A230" s="29" t="s">
        <v>858</v>
      </c>
      <c r="B230" s="42">
        <v>46063</v>
      </c>
      <c r="C230" s="43">
        <v>13.09</v>
      </c>
      <c r="D230" s="44">
        <v>17.32743</v>
      </c>
      <c r="E230" s="44">
        <v>103.26369</v>
      </c>
      <c r="F230" s="44">
        <v>953392.12247299997</v>
      </c>
      <c r="G230" s="44">
        <v>1920808.5385199999</v>
      </c>
      <c r="H230" s="45" t="s">
        <v>48</v>
      </c>
      <c r="I230" s="45" t="s">
        <v>859</v>
      </c>
      <c r="J230" s="45" t="s">
        <v>422</v>
      </c>
      <c r="K230" s="45" t="s">
        <v>111</v>
      </c>
      <c r="L230" s="45" t="s">
        <v>57</v>
      </c>
      <c r="M230" s="45" t="s">
        <v>54</v>
      </c>
    </row>
    <row r="231" spans="1:13" customFormat="1" ht="18.75">
      <c r="A231" s="29" t="s">
        <v>860</v>
      </c>
      <c r="B231" s="42">
        <v>46063</v>
      </c>
      <c r="C231" s="43">
        <v>13.09</v>
      </c>
      <c r="D231" s="44">
        <v>17.398199999999999</v>
      </c>
      <c r="E231" s="44">
        <v>104.25288</v>
      </c>
      <c r="F231" s="44">
        <v>1058586.44995</v>
      </c>
      <c r="G231" s="44">
        <v>1931278.50945</v>
      </c>
      <c r="H231" s="45" t="s">
        <v>48</v>
      </c>
      <c r="I231" s="45" t="s">
        <v>714</v>
      </c>
      <c r="J231" s="45" t="s">
        <v>715</v>
      </c>
      <c r="K231" s="45" t="s">
        <v>111</v>
      </c>
      <c r="L231" s="45" t="s">
        <v>57</v>
      </c>
      <c r="M231" s="45" t="s">
        <v>54</v>
      </c>
    </row>
    <row r="232" spans="1:13" customFormat="1" ht="18.75">
      <c r="A232" s="29" t="s">
        <v>861</v>
      </c>
      <c r="B232" s="42">
        <v>46063</v>
      </c>
      <c r="C232" s="43">
        <v>13.09</v>
      </c>
      <c r="D232" s="44">
        <v>17.398910000000001</v>
      </c>
      <c r="E232" s="44">
        <v>104.25709000000001</v>
      </c>
      <c r="F232" s="44">
        <v>1059033.00875</v>
      </c>
      <c r="G232" s="44">
        <v>1931369.6715299999</v>
      </c>
      <c r="H232" s="45" t="s">
        <v>48</v>
      </c>
      <c r="I232" s="45" t="s">
        <v>714</v>
      </c>
      <c r="J232" s="45" t="s">
        <v>715</v>
      </c>
      <c r="K232" s="45" t="s">
        <v>111</v>
      </c>
      <c r="L232" s="45" t="s">
        <v>57</v>
      </c>
      <c r="M232" s="45" t="s">
        <v>54</v>
      </c>
    </row>
    <row r="233" spans="1:13" customFormat="1" ht="18.75">
      <c r="A233" s="29" t="s">
        <v>862</v>
      </c>
      <c r="B233" s="42">
        <v>46063</v>
      </c>
      <c r="C233" s="43">
        <v>13.09</v>
      </c>
      <c r="D233" s="44">
        <v>17.401759999999999</v>
      </c>
      <c r="E233" s="44">
        <v>104.25224</v>
      </c>
      <c r="F233" s="44">
        <v>1058507.3702799999</v>
      </c>
      <c r="G233" s="44">
        <v>1931671.84601</v>
      </c>
      <c r="H233" s="45" t="s">
        <v>48</v>
      </c>
      <c r="I233" s="45" t="s">
        <v>714</v>
      </c>
      <c r="J233" s="45" t="s">
        <v>715</v>
      </c>
      <c r="K233" s="45" t="s">
        <v>111</v>
      </c>
      <c r="L233" s="45" t="s">
        <v>57</v>
      </c>
      <c r="M233" s="45" t="s">
        <v>54</v>
      </c>
    </row>
    <row r="234" spans="1:13" customFormat="1" ht="18.75">
      <c r="A234" s="29" t="s">
        <v>863</v>
      </c>
      <c r="B234" s="42">
        <v>46063</v>
      </c>
      <c r="C234" s="43">
        <v>13.09</v>
      </c>
      <c r="D234" s="44">
        <v>17.5137</v>
      </c>
      <c r="E234" s="44">
        <v>103.65154</v>
      </c>
      <c r="F234" s="44">
        <v>994203.95588300005</v>
      </c>
      <c r="G234" s="44">
        <v>1942431.0356600001</v>
      </c>
      <c r="H234" s="45" t="s">
        <v>48</v>
      </c>
      <c r="I234" s="45" t="s">
        <v>864</v>
      </c>
      <c r="J234" s="45" t="s">
        <v>865</v>
      </c>
      <c r="K234" s="45" t="s">
        <v>111</v>
      </c>
      <c r="L234" s="45" t="s">
        <v>57</v>
      </c>
      <c r="M234" s="45" t="s">
        <v>54</v>
      </c>
    </row>
    <row r="235" spans="1:13" customFormat="1" ht="18.75">
      <c r="A235" s="29" t="s">
        <v>866</v>
      </c>
      <c r="B235" s="42">
        <v>46063</v>
      </c>
      <c r="C235" s="43">
        <v>13.09</v>
      </c>
      <c r="D235" s="44">
        <v>17.51812</v>
      </c>
      <c r="E235" s="44">
        <v>103.65533000000001</v>
      </c>
      <c r="F235" s="44">
        <v>994595.33923200006</v>
      </c>
      <c r="G235" s="44">
        <v>1942931.2379300001</v>
      </c>
      <c r="H235" s="45" t="s">
        <v>48</v>
      </c>
      <c r="I235" s="45" t="s">
        <v>867</v>
      </c>
      <c r="J235" s="45" t="s">
        <v>868</v>
      </c>
      <c r="K235" s="45" t="s">
        <v>111</v>
      </c>
      <c r="L235" s="45" t="s">
        <v>57</v>
      </c>
      <c r="M235" s="45" t="s">
        <v>622</v>
      </c>
    </row>
    <row r="236" spans="1:13" customFormat="1" ht="18.75">
      <c r="A236" s="29" t="s">
        <v>869</v>
      </c>
      <c r="B236" s="42">
        <v>46063</v>
      </c>
      <c r="C236" s="43">
        <v>13.09</v>
      </c>
      <c r="D236" s="44">
        <v>17.558949999999999</v>
      </c>
      <c r="E236" s="44">
        <v>103.80786000000001</v>
      </c>
      <c r="F236" s="44">
        <v>1010716.62508</v>
      </c>
      <c r="G236" s="44">
        <v>1947865.9561900001</v>
      </c>
      <c r="H236" s="45" t="s">
        <v>48</v>
      </c>
      <c r="I236" s="45" t="s">
        <v>870</v>
      </c>
      <c r="J236" s="45" t="s">
        <v>868</v>
      </c>
      <c r="K236" s="45" t="s">
        <v>111</v>
      </c>
      <c r="L236" s="45" t="s">
        <v>57</v>
      </c>
      <c r="M236" s="45" t="s">
        <v>622</v>
      </c>
    </row>
    <row r="237" spans="1:13" customFormat="1" ht="18.75">
      <c r="A237" s="29" t="s">
        <v>871</v>
      </c>
      <c r="B237" s="42">
        <v>46063</v>
      </c>
      <c r="C237" s="43">
        <v>13.09</v>
      </c>
      <c r="D237" s="44">
        <v>17.55969</v>
      </c>
      <c r="E237" s="44">
        <v>103.81225999999999</v>
      </c>
      <c r="F237" s="44">
        <v>1011182.83707</v>
      </c>
      <c r="G237" s="44">
        <v>1947959.95049</v>
      </c>
      <c r="H237" s="45" t="s">
        <v>48</v>
      </c>
      <c r="I237" s="45" t="s">
        <v>870</v>
      </c>
      <c r="J237" s="45" t="s">
        <v>868</v>
      </c>
      <c r="K237" s="45" t="s">
        <v>111</v>
      </c>
      <c r="L237" s="45" t="s">
        <v>57</v>
      </c>
      <c r="M237" s="45" t="s">
        <v>54</v>
      </c>
    </row>
    <row r="238" spans="1:13" customFormat="1" ht="18.75">
      <c r="A238" s="29" t="s">
        <v>872</v>
      </c>
      <c r="B238" s="42">
        <v>46063</v>
      </c>
      <c r="C238" s="43">
        <v>13.09</v>
      </c>
      <c r="D238" s="44">
        <v>6.9704899999999999</v>
      </c>
      <c r="E238" s="44">
        <v>99.825100000000006</v>
      </c>
      <c r="F238" s="44">
        <v>591141.93386700004</v>
      </c>
      <c r="G238" s="44">
        <v>770566.28558100003</v>
      </c>
      <c r="H238" s="45" t="s">
        <v>48</v>
      </c>
      <c r="I238" s="45" t="s">
        <v>873</v>
      </c>
      <c r="J238" s="45" t="s">
        <v>874</v>
      </c>
      <c r="K238" s="45" t="s">
        <v>875</v>
      </c>
      <c r="L238" s="45" t="s">
        <v>82</v>
      </c>
      <c r="M238" s="45" t="s">
        <v>54</v>
      </c>
    </row>
    <row r="239" spans="1:13" customFormat="1" ht="18.75">
      <c r="A239" s="29" t="s">
        <v>876</v>
      </c>
      <c r="B239" s="42">
        <v>46063</v>
      </c>
      <c r="C239" s="43">
        <v>13.09</v>
      </c>
      <c r="D239" s="44">
        <v>13.60779</v>
      </c>
      <c r="E239" s="44">
        <v>102.56411</v>
      </c>
      <c r="F239" s="44">
        <v>885757.58386899997</v>
      </c>
      <c r="G239" s="44">
        <v>1507176.04082</v>
      </c>
      <c r="H239" s="45" t="s">
        <v>48</v>
      </c>
      <c r="I239" s="45" t="s">
        <v>877</v>
      </c>
      <c r="J239" s="45" t="s">
        <v>165</v>
      </c>
      <c r="K239" s="45" t="s">
        <v>126</v>
      </c>
      <c r="L239" s="45" t="s">
        <v>51</v>
      </c>
      <c r="M239" s="45" t="s">
        <v>622</v>
      </c>
    </row>
    <row r="240" spans="1:13" customFormat="1" ht="18.75">
      <c r="A240" s="29" t="s">
        <v>878</v>
      </c>
      <c r="B240" s="42">
        <v>46063</v>
      </c>
      <c r="C240" s="43">
        <v>13.09</v>
      </c>
      <c r="D240" s="44">
        <v>13.68562</v>
      </c>
      <c r="E240" s="44">
        <v>102.41463</v>
      </c>
      <c r="F240" s="44">
        <v>869439.87190000003</v>
      </c>
      <c r="G240" s="44">
        <v>1515564.7358599999</v>
      </c>
      <c r="H240" s="45" t="s">
        <v>48</v>
      </c>
      <c r="I240" s="45" t="s">
        <v>879</v>
      </c>
      <c r="J240" s="45" t="s">
        <v>165</v>
      </c>
      <c r="K240" s="45" t="s">
        <v>126</v>
      </c>
      <c r="L240" s="45" t="s">
        <v>51</v>
      </c>
      <c r="M240" s="45" t="s">
        <v>54</v>
      </c>
    </row>
    <row r="241" spans="1:254" customFormat="1" ht="18.75">
      <c r="A241" s="29" t="s">
        <v>880</v>
      </c>
      <c r="B241" s="42">
        <v>46063</v>
      </c>
      <c r="C241" s="43">
        <v>13.09</v>
      </c>
      <c r="D241" s="44">
        <v>13.6891</v>
      </c>
      <c r="E241" s="44">
        <v>102.40994999999999</v>
      </c>
      <c r="F241" s="44">
        <v>868927.55724200001</v>
      </c>
      <c r="G241" s="44">
        <v>1515943.0560399999</v>
      </c>
      <c r="H241" s="45" t="s">
        <v>48</v>
      </c>
      <c r="I241" s="45" t="s">
        <v>879</v>
      </c>
      <c r="J241" s="45" t="s">
        <v>165</v>
      </c>
      <c r="K241" s="45" t="s">
        <v>126</v>
      </c>
      <c r="L241" s="45" t="s">
        <v>51</v>
      </c>
      <c r="M241" s="45" t="s">
        <v>54</v>
      </c>
    </row>
    <row r="242" spans="1:254" customFormat="1" ht="18.75">
      <c r="A242" s="29" t="s">
        <v>881</v>
      </c>
      <c r="B242" s="42">
        <v>46063</v>
      </c>
      <c r="C242" s="43">
        <v>13.09</v>
      </c>
      <c r="D242" s="44">
        <v>13.68979</v>
      </c>
      <c r="E242" s="44">
        <v>102.41387</v>
      </c>
      <c r="F242" s="44">
        <v>869351.03766000003</v>
      </c>
      <c r="G242" s="44">
        <v>1516025.4762299999</v>
      </c>
      <c r="H242" s="45" t="s">
        <v>48</v>
      </c>
      <c r="I242" s="45" t="s">
        <v>879</v>
      </c>
      <c r="J242" s="45" t="s">
        <v>165</v>
      </c>
      <c r="K242" s="45" t="s">
        <v>126</v>
      </c>
      <c r="L242" s="45" t="s">
        <v>51</v>
      </c>
      <c r="M242" s="45" t="s">
        <v>54</v>
      </c>
    </row>
    <row r="243" spans="1:254" customFormat="1" ht="18.75">
      <c r="A243" s="29" t="s">
        <v>882</v>
      </c>
      <c r="B243" s="42">
        <v>46063</v>
      </c>
      <c r="C243" s="43">
        <v>13.09</v>
      </c>
      <c r="D243" s="44">
        <v>17.266819999999999</v>
      </c>
      <c r="E243" s="44">
        <v>99.61054</v>
      </c>
      <c r="F243" s="44">
        <v>564896.21105200006</v>
      </c>
      <c r="G243" s="44">
        <v>1909175.0165800001</v>
      </c>
      <c r="H243" s="45" t="s">
        <v>48</v>
      </c>
      <c r="I243" s="45" t="s">
        <v>412</v>
      </c>
      <c r="J243" s="45" t="s">
        <v>413</v>
      </c>
      <c r="K243" s="45" t="s">
        <v>112</v>
      </c>
      <c r="L243" s="45" t="s">
        <v>58</v>
      </c>
      <c r="M243" s="45" t="s">
        <v>54</v>
      </c>
    </row>
    <row r="244" spans="1:254" customFormat="1" ht="18.75">
      <c r="A244" s="29" t="s">
        <v>883</v>
      </c>
      <c r="B244" s="42">
        <v>46063</v>
      </c>
      <c r="C244" s="43">
        <v>13.09</v>
      </c>
      <c r="D244" s="44">
        <v>14.68169</v>
      </c>
      <c r="E244" s="44">
        <v>99.835899999999995</v>
      </c>
      <c r="F244" s="44">
        <v>589999.85215199995</v>
      </c>
      <c r="G244" s="44">
        <v>1623286.3844999999</v>
      </c>
      <c r="H244" s="45" t="s">
        <v>48</v>
      </c>
      <c r="I244" s="45" t="s">
        <v>884</v>
      </c>
      <c r="J244" s="45" t="s">
        <v>885</v>
      </c>
      <c r="K244" s="45" t="s">
        <v>886</v>
      </c>
      <c r="L244" s="45" t="s">
        <v>51</v>
      </c>
      <c r="M244" s="45" t="s">
        <v>54</v>
      </c>
    </row>
    <row r="245" spans="1:254" customFormat="1" ht="18.75">
      <c r="A245" s="29" t="s">
        <v>887</v>
      </c>
      <c r="B245" s="42">
        <v>46063</v>
      </c>
      <c r="C245" s="43">
        <v>13.09</v>
      </c>
      <c r="D245" s="44">
        <v>14.684010000000001</v>
      </c>
      <c r="E245" s="44">
        <v>99.836429999999993</v>
      </c>
      <c r="F245" s="44">
        <v>590055.970233</v>
      </c>
      <c r="G245" s="44">
        <v>1623543.21481</v>
      </c>
      <c r="H245" s="45" t="s">
        <v>48</v>
      </c>
      <c r="I245" s="45" t="s">
        <v>888</v>
      </c>
      <c r="J245" s="45" t="s">
        <v>885</v>
      </c>
      <c r="K245" s="45" t="s">
        <v>886</v>
      </c>
      <c r="L245" s="45" t="s">
        <v>51</v>
      </c>
      <c r="M245" s="45" t="s">
        <v>54</v>
      </c>
    </row>
    <row r="246" spans="1:254" customFormat="1" ht="18.75">
      <c r="A246" s="29" t="s">
        <v>889</v>
      </c>
      <c r="B246" s="42">
        <v>46063</v>
      </c>
      <c r="C246" s="43">
        <v>13.09</v>
      </c>
      <c r="D246" s="44">
        <v>16.887049999999999</v>
      </c>
      <c r="E246" s="44">
        <v>102.88026000000001</v>
      </c>
      <c r="F246" s="44">
        <v>913538.62839500001</v>
      </c>
      <c r="G246" s="44">
        <v>1871132.18646</v>
      </c>
      <c r="H246" s="45" t="s">
        <v>48</v>
      </c>
      <c r="I246" s="45" t="s">
        <v>890</v>
      </c>
      <c r="J246" s="45" t="s">
        <v>891</v>
      </c>
      <c r="K246" s="45" t="s">
        <v>80</v>
      </c>
      <c r="L246" s="45" t="s">
        <v>57</v>
      </c>
      <c r="M246" s="45" t="s">
        <v>622</v>
      </c>
    </row>
    <row r="247" spans="1:254" customFormat="1" ht="18.75">
      <c r="A247" s="29" t="s">
        <v>892</v>
      </c>
      <c r="B247" s="42">
        <v>46063</v>
      </c>
      <c r="C247" s="43">
        <v>13.09</v>
      </c>
      <c r="D247" s="44">
        <v>16.88795</v>
      </c>
      <c r="E247" s="44">
        <v>102.88527000000001</v>
      </c>
      <c r="F247" s="44">
        <v>914071.28607999999</v>
      </c>
      <c r="G247" s="44">
        <v>1871242.4803899999</v>
      </c>
      <c r="H247" s="45" t="s">
        <v>48</v>
      </c>
      <c r="I247" s="45" t="s">
        <v>890</v>
      </c>
      <c r="J247" s="45" t="s">
        <v>891</v>
      </c>
      <c r="K247" s="45" t="s">
        <v>80</v>
      </c>
      <c r="L247" s="45" t="s">
        <v>57</v>
      </c>
      <c r="M247" s="45" t="s">
        <v>54</v>
      </c>
    </row>
    <row r="248" spans="1:254" customFormat="1" ht="18.75">
      <c r="A248" s="29" t="s">
        <v>893</v>
      </c>
      <c r="B248" s="42">
        <v>46063</v>
      </c>
      <c r="C248" s="43">
        <v>13.09</v>
      </c>
      <c r="D248" s="44">
        <v>16.95205</v>
      </c>
      <c r="E248" s="44">
        <v>103.35729000000001</v>
      </c>
      <c r="F248" s="44">
        <v>964295.86702100001</v>
      </c>
      <c r="G248" s="44">
        <v>1879405.29577</v>
      </c>
      <c r="H248" s="45" t="s">
        <v>48</v>
      </c>
      <c r="I248" s="45" t="s">
        <v>894</v>
      </c>
      <c r="J248" s="45" t="s">
        <v>79</v>
      </c>
      <c r="K248" s="45" t="s">
        <v>80</v>
      </c>
      <c r="L248" s="45" t="s">
        <v>57</v>
      </c>
      <c r="M248" s="45" t="s">
        <v>54</v>
      </c>
    </row>
    <row r="249" spans="1:254" customFormat="1" ht="18.75">
      <c r="A249" s="29" t="s">
        <v>895</v>
      </c>
      <c r="B249" s="42">
        <v>46063</v>
      </c>
      <c r="C249" s="43">
        <v>13.09</v>
      </c>
      <c r="D249" s="44">
        <v>16.952349999999999</v>
      </c>
      <c r="E249" s="44">
        <v>103.36042999999999</v>
      </c>
      <c r="F249" s="44">
        <v>964630.25373899995</v>
      </c>
      <c r="G249" s="44">
        <v>1879446.0118499999</v>
      </c>
      <c r="H249" s="45" t="s">
        <v>48</v>
      </c>
      <c r="I249" s="45" t="s">
        <v>894</v>
      </c>
      <c r="J249" s="45" t="s">
        <v>79</v>
      </c>
      <c r="K249" s="45" t="s">
        <v>80</v>
      </c>
      <c r="L249" s="45" t="s">
        <v>57</v>
      </c>
      <c r="M249" s="45" t="s">
        <v>622</v>
      </c>
    </row>
    <row r="250" spans="1:254" customFormat="1" ht="18.75">
      <c r="A250" s="29" t="s">
        <v>896</v>
      </c>
      <c r="B250" s="42">
        <v>46063</v>
      </c>
      <c r="C250" s="43">
        <v>13.09</v>
      </c>
      <c r="D250" s="44">
        <v>17.128350000000001</v>
      </c>
      <c r="E250" s="44">
        <v>103.3459</v>
      </c>
      <c r="F250" s="44">
        <v>962644.84633199999</v>
      </c>
      <c r="G250" s="44">
        <v>1898928.4457400001</v>
      </c>
      <c r="H250" s="45" t="s">
        <v>48</v>
      </c>
      <c r="I250" s="45" t="s">
        <v>386</v>
      </c>
      <c r="J250" s="45" t="s">
        <v>404</v>
      </c>
      <c r="K250" s="45" t="s">
        <v>80</v>
      </c>
      <c r="L250" s="45" t="s">
        <v>57</v>
      </c>
      <c r="M250" s="45" t="s">
        <v>622</v>
      </c>
    </row>
    <row r="251" spans="1:254" customFormat="1" ht="18.75">
      <c r="A251" s="29" t="s">
        <v>897</v>
      </c>
      <c r="B251" s="42">
        <v>46063</v>
      </c>
      <c r="C251" s="43">
        <v>13.09</v>
      </c>
      <c r="D251" s="44">
        <v>17.238630000000001</v>
      </c>
      <c r="E251" s="44">
        <v>102.97880000000001</v>
      </c>
      <c r="F251" s="44">
        <v>923259.09784599999</v>
      </c>
      <c r="G251" s="44">
        <v>1910314.0631299999</v>
      </c>
      <c r="H251" s="45" t="s">
        <v>48</v>
      </c>
      <c r="I251" s="45" t="s">
        <v>898</v>
      </c>
      <c r="J251" s="45" t="s">
        <v>899</v>
      </c>
      <c r="K251" s="45" t="s">
        <v>80</v>
      </c>
      <c r="L251" s="45" t="s">
        <v>57</v>
      </c>
      <c r="M251" s="45" t="s">
        <v>622</v>
      </c>
    </row>
    <row r="252" spans="1:254" customFormat="1" ht="18.75">
      <c r="A252" s="29" t="s">
        <v>900</v>
      </c>
      <c r="B252" s="42">
        <v>46063</v>
      </c>
      <c r="C252" s="43">
        <v>13.09</v>
      </c>
      <c r="D252" s="44">
        <v>17.57639</v>
      </c>
      <c r="E252" s="44">
        <v>100.18124</v>
      </c>
      <c r="F252" s="44">
        <v>625351.64614600001</v>
      </c>
      <c r="G252" s="44">
        <v>1943710.2346099999</v>
      </c>
      <c r="H252" s="45" t="s">
        <v>48</v>
      </c>
      <c r="I252" s="45" t="s">
        <v>901</v>
      </c>
      <c r="J252" s="45" t="s">
        <v>902</v>
      </c>
      <c r="K252" s="45" t="s">
        <v>75</v>
      </c>
      <c r="L252" s="45" t="s">
        <v>58</v>
      </c>
      <c r="M252" s="45" t="s">
        <v>54</v>
      </c>
    </row>
    <row r="253" spans="1:254" customFormat="1" ht="18.75">
      <c r="A253" s="29" t="s">
        <v>903</v>
      </c>
      <c r="B253" s="42">
        <v>46063</v>
      </c>
      <c r="C253" s="43">
        <v>13.09</v>
      </c>
      <c r="D253" s="44">
        <v>17.802250000000001</v>
      </c>
      <c r="E253" s="44">
        <v>100.72131</v>
      </c>
      <c r="F253" s="44">
        <v>682446.88348399999</v>
      </c>
      <c r="G253" s="44">
        <v>1969145.5378699999</v>
      </c>
      <c r="H253" s="45" t="s">
        <v>48</v>
      </c>
      <c r="I253" s="45" t="s">
        <v>428</v>
      </c>
      <c r="J253" s="45" t="s">
        <v>113</v>
      </c>
      <c r="K253" s="45" t="s">
        <v>75</v>
      </c>
      <c r="L253" s="45" t="s">
        <v>58</v>
      </c>
      <c r="M253" s="45" t="s">
        <v>54</v>
      </c>
    </row>
    <row r="254" spans="1:254" customFormat="1" ht="18.75">
      <c r="A254" s="29" t="s">
        <v>904</v>
      </c>
      <c r="B254" s="42">
        <v>46063</v>
      </c>
      <c r="C254" s="43">
        <v>13.09</v>
      </c>
      <c r="D254" s="44">
        <v>15.1053</v>
      </c>
      <c r="E254" s="44">
        <v>104.97136</v>
      </c>
      <c r="F254" s="44">
        <v>1142663.2389700001</v>
      </c>
      <c r="G254" s="44">
        <v>1678722.7902500001</v>
      </c>
      <c r="H254" s="45" t="s">
        <v>48</v>
      </c>
      <c r="I254" s="45" t="s">
        <v>905</v>
      </c>
      <c r="J254" s="45" t="s">
        <v>906</v>
      </c>
      <c r="K254" s="45" t="s">
        <v>618</v>
      </c>
      <c r="L254" s="45" t="s">
        <v>57</v>
      </c>
      <c r="M254" s="45" t="s">
        <v>54</v>
      </c>
    </row>
    <row r="255" spans="1:254"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</row>
    <row r="256" spans="1:254" ht="18.75">
      <c r="A256" s="12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</row>
    <row r="257" spans="1:13" ht="18.75">
      <c r="A257" s="25"/>
    </row>
    <row r="259" spans="1:13" ht="18.75">
      <c r="A259" s="41" t="s">
        <v>44</v>
      </c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</row>
  </sheetData>
  <sortState xmlns:xlrd2="http://schemas.microsoft.com/office/spreadsheetml/2017/richdata2" ref="A4:M160">
    <sortCondition ref="K3:K160"/>
  </sortState>
  <mergeCells count="2">
    <mergeCell ref="A259:M25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2026-02-11T01:56:08Z</dcterms:modified>
</cp:coreProperties>
</file>