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DC052A0B-EDB1-4B4E-8057-B153A55A3DF3}" xr6:coauthVersionLast="47" xr6:coauthVersionMax="47" xr10:uidLastSave="{00000000-0000-0000-0000-000000000000}"/>
  <bookViews>
    <workbookView xWindow="8310" yWindow="795" windowWidth="18750" windowHeight="1065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11" i="4" l="1"/>
  <c r="R10" i="4"/>
  <c r="R9" i="4"/>
  <c r="R8" i="4"/>
  <c r="R7" i="4"/>
  <c r="R6" i="4"/>
  <c r="R5" i="4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<sst xmlns="http://schemas.openxmlformats.org/spreadsheetml/2006/main" count="958" uniqueCount="302">
  <si>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</si>
  <si>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</si>
  <si>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</si>
  <si>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</si>
  <si>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</si>
  <si>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</si>
  <si>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</si>
  <si>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</si>
  <si>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</si>
  <si>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</si>
  <si>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</si>
  <si>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</si>
  <si>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</si>
  <si>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</si>
  <si>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</si>
  <si>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</si>
  <si>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</si>
  <si>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</si>
  <si>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</si>
  <si>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</si>
  <si>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</si>
  <si>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</si>
  <si>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</si>
  <si>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</si>
  <si>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</si>
  <si>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</si>
  <si>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</si>
  <si>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</si>
  <si>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</si>
  <si>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</si>
  <si>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</si>
  <si>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</si>
  <si>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</si>
  <si>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</si>
  <si>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</si>
  <si>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</si>
  <si>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</si>
  <si>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</si>
  <si>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</si>
  <si>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</si>
  <si>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</si>
  <si>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</si>
  <si>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</si>
  <si>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</si>
  <si>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</si>
  <si>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</si>
  <si>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nominal</t>
  </si>
  <si>
    <t>สุพรรณบุรี</t>
  </si>
  <si>
    <t>โคกสำโรง</t>
  </si>
  <si>
    <t>ลพบุรี</t>
  </si>
  <si>
    <t>ตาก</t>
  </si>
  <si>
    <t>เชียงใหม่</t>
  </si>
  <si>
    <t>เชียงราย</t>
  </si>
  <si>
    <t>นครสวรรค์</t>
  </si>
  <si>
    <t>กำแพงเพชร</t>
  </si>
  <si>
    <t>เทิง</t>
  </si>
  <si>
    <t>ข้อมูล Hotspot ในพื้นที่ป่าอนุรักษ์ ประจำวันที่ 13 มกราคม 2566</t>
  </si>
  <si>
    <t>ข้อมูล Hotspot ในพื้นที่ป่าสงวนแห่งชาติ ประจำวันที่ 13 มกราคม 2566</t>
  </si>
  <si>
    <t>ข้อมูล Hotspot ในพื้นที่เกษตร ประจำวันที่ 13 มกราคม 2566</t>
  </si>
  <si>
    <t>แจ่มหลวง</t>
  </si>
  <si>
    <t>กัลยาณิวัฒนา</t>
  </si>
  <si>
    <t>ป่าแม่แจ่ม</t>
  </si>
  <si>
    <t>ตับเต่า</t>
  </si>
  <si>
    <t>ป่าห้วยป่าแดง ป่าห้วยป่าตาล และป่าห้วยไคร้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</si>
  <si>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</si>
  <si>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</si>
  <si>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</si>
  <si>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</si>
  <si>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ท่าหลวง</t>
  </si>
  <si>
    <t>ป่าชัยบาดาล</t>
  </si>
  <si>
    <t>ห้วยบง</t>
  </si>
  <si>
    <t>ด่านขุนทด</t>
  </si>
  <si>
    <t>นครราชสีมา</t>
  </si>
  <si>
    <t>ป่าดงกะสัง และป่าดงพญากลาง</t>
  </si>
  <si>
    <t>เมืองใหม่</t>
  </si>
  <si>
    <t>ศรีบุญเรือง</t>
  </si>
  <si>
    <t>หนองบัวลำภู</t>
  </si>
  <si>
    <t>หนองหญ้าปล้อง</t>
  </si>
  <si>
    <t>วังสะพุง</t>
  </si>
  <si>
    <t>เลย</t>
  </si>
  <si>
    <t>ผาบิ้ง</t>
  </si>
  <si>
    <t>ป่าคาย</t>
  </si>
  <si>
    <t>ทองแสนขัน</t>
  </si>
  <si>
    <t>อุตรดิตถ์</t>
  </si>
  <si>
    <t>เชิงเนิน</t>
  </si>
  <si>
    <t>เมืองระยอง</t>
  </si>
  <si>
    <t>ระยอง</t>
  </si>
  <si>
    <t>หนองบ่อ</t>
  </si>
  <si>
    <t>สองพี่น้อง</t>
  </si>
  <si>
    <t>อุทัย</t>
  </si>
  <si>
    <t>พระนครศรีอยุธยา</t>
  </si>
  <si>
    <t>โพสะ</t>
  </si>
  <si>
    <t>เมืองอ่างทอง</t>
  </si>
  <si>
    <t>อ่างทอง</t>
  </si>
  <si>
    <t>บ้านครัว</t>
  </si>
  <si>
    <t>บ้านหมอ</t>
  </si>
  <si>
    <t>บ้านป่า</t>
  </si>
  <si>
    <t>หนองมะค่าโมง</t>
  </si>
  <si>
    <t>ด่านช้าง</t>
  </si>
  <si>
    <t>วังเพลิง</t>
  </si>
  <si>
    <t>ชอนสารเดช</t>
  </si>
  <si>
    <t>หนองม่วง</t>
  </si>
  <si>
    <t>สระกรวด</t>
  </si>
  <si>
    <t>ศรีเทพ</t>
  </si>
  <si>
    <t>เพชรบูรณ์</t>
  </si>
  <si>
    <t>ซับน้อย</t>
  </si>
  <si>
    <t>วิเชียรบุรี</t>
  </si>
  <si>
    <t>แม่เล่ย์</t>
  </si>
  <si>
    <t>แม่วงก์</t>
  </si>
  <si>
    <t>ถ้ำวัวแดง</t>
  </si>
  <si>
    <t>หนองบัวแดง</t>
  </si>
  <si>
    <t>ชัยภูมิ</t>
  </si>
  <si>
    <t>กุดชุมแสง</t>
  </si>
  <si>
    <t>ช่องแคบ</t>
  </si>
  <si>
    <t>พบพระ</t>
  </si>
  <si>
    <t>มหาชัย</t>
  </si>
  <si>
    <t>ไทรงาม</t>
  </si>
  <si>
    <t>กุดกว้าง</t>
  </si>
  <si>
    <t>หนองเรือ</t>
  </si>
  <si>
    <t>ขอนแก่น</t>
  </si>
  <si>
    <t>แม่จะเรา</t>
  </si>
  <si>
    <t>แม่ระมาด</t>
  </si>
  <si>
    <t>วังบาล</t>
  </si>
  <si>
    <t>หล่มเก่า</t>
  </si>
  <si>
    <t>ตะปาน</t>
  </si>
  <si>
    <t>พุนพิน</t>
  </si>
  <si>
    <t>สุราษฎร์ธานี</t>
  </si>
  <si>
    <t>แม่คะ</t>
  </si>
  <si>
    <t>ฝาง</t>
  </si>
  <si>
    <t>ภาคเหนือ</t>
  </si>
  <si>
    <t>ดอยเวียงผา</t>
  </si>
  <si>
    <t>เตรียมการอุทยานแห่งชาติ</t>
  </si>
  <si>
    <t xml:space="preserve"> </t>
  </si>
  <si>
    <t>สำนักบริหารพื้นที่อนุรักษ์ที่ 16 (เชียงใหม่)</t>
  </si>
  <si>
    <t>high</t>
  </si>
  <si>
    <t>ป่า</t>
  </si>
  <si>
    <t>เปียงหลวง</t>
  </si>
  <si>
    <t>เวียงแหง</t>
  </si>
  <si>
    <t>ผาแดง</t>
  </si>
  <si>
    <t>อุทยานแห่งชาติ</t>
  </si>
  <si>
    <t>low</t>
  </si>
  <si>
    <t>พื้นที่ราษฎรทำกิน</t>
  </si>
  <si>
    <t>สันทราย</t>
  </si>
  <si>
    <t>พร้าว</t>
  </si>
  <si>
    <t>ศรีลานนา</t>
  </si>
  <si>
    <t>ริมโขง</t>
  </si>
  <si>
    <t>เชียงของ</t>
  </si>
  <si>
    <t>ห้วยทรายมาน</t>
  </si>
  <si>
    <t>วนอุทยาน</t>
  </si>
  <si>
    <t>สำนักบริหารพื้นที่อนุรักษ์ที่ 15 (เชียงราย)</t>
  </si>
  <si>
    <t>สบป่อง</t>
  </si>
  <si>
    <t>ปางมะผ้า</t>
  </si>
  <si>
    <t>แม่ฮ่องสอน</t>
  </si>
  <si>
    <t>ลุ่มน้ำปาย</t>
  </si>
  <si>
    <t>เขตรักษาพันธุ์สัตว์ป่า</t>
  </si>
  <si>
    <t>สำนักบริหารพื้นที่อนุรักษ์ที่ 16 สาขาแม่สะเรียง</t>
  </si>
  <si>
    <t>แม่ละมุ้ง</t>
  </si>
  <si>
    <t>อุ้มผาง</t>
  </si>
  <si>
    <t>ทุ่งใหญ่นเรศวร ด้านตะวันออก</t>
  </si>
  <si>
    <t>สำนักบริหารพื้นที่อนุรักษ์ที่ 14 (ตาก)</t>
  </si>
  <si>
    <t>แม่นาจร</t>
  </si>
  <si>
    <t>แม่แจ่ม</t>
  </si>
  <si>
    <t>บ่อสลี</t>
  </si>
  <si>
    <t>ฮอด</t>
  </si>
  <si>
    <t>ป่าขุนแม่ลาย</t>
  </si>
  <si>
    <t>ป่าลุ่มน้ำแม่ฝาง</t>
  </si>
  <si>
    <t>ยางเปียง</t>
  </si>
  <si>
    <t>อมก๋อย</t>
  </si>
  <si>
    <t>ป่าอมก๋อย</t>
  </si>
  <si>
    <t>นาเกียน</t>
  </si>
  <si>
    <t>ป่าแม่โขงฝั่งขวา</t>
  </si>
  <si>
    <t>แม่เจดีย์</t>
  </si>
  <si>
    <t>เวียงป่าเป้า</t>
  </si>
  <si>
    <t>ป่าแม่ปูนน้อย ป่าแม่ปูนหลวง และป่าห้วยโป่งเหม็น</t>
  </si>
  <si>
    <t>วาวี</t>
  </si>
  <si>
    <t>แม่สรวย</t>
  </si>
  <si>
    <t>ป่าแม่ลาวฝั่งซ้าย</t>
  </si>
  <si>
    <t>นางแล</t>
  </si>
  <si>
    <t>เมืองเชียงราย</t>
  </si>
  <si>
    <t>ป่าดอยถ้ำผาตอง ป่าดอยสันป่าก๋อย และป่าน้ำแม่งาม</t>
  </si>
  <si>
    <t>แม่ยาว</t>
  </si>
  <si>
    <t>ป่าดอยบ่อ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</si>
  <si>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</si>
  <si>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</si>
  <si>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</si>
  <si>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ศิลา</t>
  </si>
  <si>
    <t>ป่าลุ่มน้ำป่าสัก</t>
  </si>
  <si>
    <t>เวียงต้า</t>
  </si>
  <si>
    <t>ลอง</t>
  </si>
  <si>
    <t>แพร่</t>
  </si>
  <si>
    <t>ป่าแม่ต้าตอนขุน</t>
  </si>
  <si>
    <t>ถ้ำลอด</t>
  </si>
  <si>
    <t>ป่าแม่ปายฝั่งขวา</t>
  </si>
  <si>
    <t>พรานกระต่าย</t>
  </si>
  <si>
    <t>ป่าเขาเขียว ป่าเขาสว่าง และป่าคลองห้วยทราย</t>
  </si>
  <si>
    <t>แม่สลิด</t>
  </si>
  <si>
    <t>บ้านตาก</t>
  </si>
  <si>
    <t>ป่าแม่สลิดและป่าโป่งแดง</t>
  </si>
  <si>
    <t>ท่าสองยาง</t>
  </si>
  <si>
    <t>ป่าท่าสองยาง</t>
  </si>
  <si>
    <t>วังซ่าน</t>
  </si>
  <si>
    <t>ป่าคลองขลุง และป่าคลองแม่วงก์</t>
  </si>
  <si>
    <t>ห้วยแก้ว</t>
  </si>
  <si>
    <t>ภูกามยาว</t>
  </si>
  <si>
    <t>พะเยา</t>
  </si>
  <si>
    <t>ป่าแม่ฮ่องป๋อ ป่าห้วยแก้ว และป่าแม่อิงฝั่งซ้าย</t>
  </si>
  <si>
    <t>แม่ตีบ</t>
  </si>
  <si>
    <t>งาว</t>
  </si>
  <si>
    <t>ลำปาง</t>
  </si>
  <si>
    <t>ป่าแม่งาวฝั่งขวา</t>
  </si>
  <si>
    <t>หัวเสือ</t>
  </si>
  <si>
    <t>แม่ทะ</t>
  </si>
  <si>
    <t>ป่าแม่จางฝั่งซ้าย</t>
  </si>
  <si>
    <t>สบป้าด</t>
  </si>
  <si>
    <t>แม่เมาะ</t>
  </si>
  <si>
    <t>สมัย</t>
  </si>
  <si>
    <t>สบปราบ</t>
  </si>
  <si>
    <t>ป่าแม่ทาน</t>
  </si>
  <si>
    <t>แม่สุก</t>
  </si>
  <si>
    <t>แจ้ห่ม</t>
  </si>
  <si>
    <t>ป่าแม่สุกและป่าแม่สอย</t>
  </si>
  <si>
    <t>ป่าพลู</t>
  </si>
  <si>
    <t>บ้านโฮ่ง</t>
  </si>
  <si>
    <t>ลำพูน</t>
  </si>
  <si>
    <t>ป่าบ้านโฮ่ง</t>
  </si>
  <si>
    <t>วังตะคร้อ</t>
  </si>
  <si>
    <t>บ้านด่านลานหอย</t>
  </si>
  <si>
    <t>สุโขทัย</t>
  </si>
  <si>
    <t>ป่าเขาหลวง</t>
  </si>
  <si>
    <t>แม่แฝกใหม่</t>
  </si>
  <si>
    <t>ศรีดงเย็น</t>
  </si>
  <si>
    <t>ไชยปราการ</t>
  </si>
  <si>
    <t>ไม้ยา</t>
  </si>
  <si>
    <t>พญาเม็งราย</t>
  </si>
  <si>
    <t>เม็งราย</t>
  </si>
  <si>
    <t>ดงมหาวัน</t>
  </si>
  <si>
    <t>เวียงเชียงรุ้ง</t>
  </si>
  <si>
    <t>ศรีดอนชัย</t>
  </si>
  <si>
    <t>สถาน</t>
  </si>
  <si>
    <t>เวียง</t>
  </si>
  <si>
    <t>ตะกุดไร</t>
  </si>
  <si>
    <t>ชนแดน</t>
  </si>
  <si>
    <t>นาพูน</t>
  </si>
  <si>
    <t>วังชิ้น</t>
  </si>
  <si>
    <t>ป่าโปง</t>
  </si>
  <si>
    <t>สบเมย</t>
  </si>
  <si>
    <t>ชะแล</t>
  </si>
  <si>
    <t>ทองผาภูมิ</t>
  </si>
  <si>
    <t>กาญจนบุรี</t>
  </si>
  <si>
    <t>ท่ามะเขือ</t>
  </si>
  <si>
    <t>คลองขลุง</t>
  </si>
  <si>
    <t>ท่าไม้</t>
  </si>
  <si>
    <t>บ้านค้อ</t>
  </si>
  <si>
    <t>เมืองขอนแก่น</t>
  </si>
  <si>
    <t>เกษตรสุวรรณ</t>
  </si>
  <si>
    <t>บ่อทอง</t>
  </si>
  <si>
    <t>ชลบุรี</t>
  </si>
  <si>
    <t>วาเล่ย์</t>
  </si>
  <si>
    <t>ท่าเรือ</t>
  </si>
  <si>
    <t>ปากพลี</t>
  </si>
  <si>
    <t>นครนายก</t>
  </si>
  <si>
    <t>ศรีจุฬา</t>
  </si>
  <si>
    <t>เมืองนครนายก</t>
  </si>
  <si>
    <t>หินดาด</t>
  </si>
  <si>
    <t>ดอนคา</t>
  </si>
  <si>
    <t>ท่าตะโก</t>
  </si>
  <si>
    <t>สายลำโพง</t>
  </si>
  <si>
    <t>ห้วยใหญ่</t>
  </si>
  <si>
    <t>หนองบัว</t>
  </si>
  <si>
    <t>ห้วยร่วม</t>
  </si>
  <si>
    <t>วัดโบสถ์</t>
  </si>
  <si>
    <t>เมืองปราจีนบุรี</t>
  </si>
  <si>
    <t>ปราจีนบุรี</t>
  </si>
  <si>
    <t>สันโค้ง</t>
  </si>
  <si>
    <t>ดอกคำใต้</t>
  </si>
  <si>
    <t>บ้านต๊ำ</t>
  </si>
  <si>
    <t>เมืองพะเยา</t>
  </si>
  <si>
    <t>หย่วน</t>
  </si>
  <si>
    <t>เชียงคำ</t>
  </si>
  <si>
    <t>ดงเจริญ</t>
  </si>
  <si>
    <t>พิจิตร</t>
  </si>
  <si>
    <t>ทับยายเชียง</t>
  </si>
  <si>
    <t>พรหมพิราม</t>
  </si>
  <si>
    <t>พิษณุโลก</t>
  </si>
  <si>
    <t>เหล่าหมี</t>
  </si>
  <si>
    <t>ดอนตาล</t>
  </si>
  <si>
    <t>มุกดาหาร</t>
  </si>
  <si>
    <t>ท่าผา</t>
  </si>
  <si>
    <t>เกาะคา</t>
  </si>
  <si>
    <t>บ้านอ้อน</t>
  </si>
  <si>
    <t>ศรีบัวบาน</t>
  </si>
  <si>
    <t>เมืองลำพูน</t>
  </si>
  <si>
    <t>ศรีนคร</t>
  </si>
  <si>
    <t>หนองกระทุ่ม</t>
  </si>
  <si>
    <t>เดิมบางนางบวช</t>
  </si>
  <si>
    <t>เฝ้าไร่</t>
  </si>
  <si>
    <t>หนองคาย</t>
  </si>
  <si>
    <t>คลองขนาก</t>
  </si>
  <si>
    <t>วิเศษชัยชาญ</t>
  </si>
  <si>
    <t>ห้วยคันแหลน</t>
  </si>
  <si>
    <t>แม่พูล</t>
  </si>
  <si>
    <t>ลับแล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</si>
</sst>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1010409]d\ mmm\ yy;@"/>
  </numFmts>
  <fonts count="32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4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4" fontId="27" fillId="0" borderId="14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31" fillId="0" borderId="1" xfId="46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5" xr:uid="{925B30B2-966A-4867-B633-631BF194D2AB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1"/>
  <sheetViews>
    <sheetView zoomScaleNormal="100" workbookViewId="0">
      <selection activeCell="J4" sqref="J4:J11"/>
    </sheetView>
  </sheetViews>
  <sheetFormatPr defaultColWidth="5.140625" defaultRowHeight="21.75"/>
  <cols>
    <col min="1" max="1" width="8.85546875" style="19" bestFit="1" customWidth="1"/>
    <col min="2" max="2" width="6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8.42578125" style="19" bestFit="1" customWidth="1"/>
    <col min="9" max="9" width="7.85546875" style="19" bestFit="1" customWidth="1"/>
    <col min="10" max="10" width="9.140625" style="19" bestFit="1" customWidth="1"/>
    <col min="11" max="11" width="7.85546875" style="19" bestFit="1" customWidth="1"/>
    <col min="12" max="12" width="22.5703125" style="19" bestFit="1" customWidth="1"/>
    <col min="13" max="13" width="19.5703125" style="19" bestFit="1" customWidth="1"/>
    <col min="14" max="14" width="15" style="19" bestFit="1" customWidth="1"/>
    <col min="15" max="15" width="34.7109375" style="18" bestFit="1" customWidth="1"/>
    <col min="16" max="16" width="12.5703125" style="18" bestFit="1" customWidth="1"/>
    <col min="17" max="17" width="14.42578125" style="18" bestFit="1" customWidth="1"/>
    <col min="18" max="18" width="49.28515625" style="18" bestFit="1" customWidth="1"/>
    <col min="19" max="16384" width="5.140625" style="18"/>
  </cols>
  <sheetData>
    <row r="1" spans="1:18" ht="28.5" customHeight="1">
      <c r="A1" s="39" t="s">
        <v>56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4" customFormat="1">
      <c r="A4" s="33">
        <v>44939</v>
      </c>
      <c r="B4" s="36">
        <v>14.22</v>
      </c>
      <c r="C4" s="34">
        <v>19.78735</v>
      </c>
      <c r="D4" s="34">
        <v>99.345330000000004</v>
      </c>
      <c r="E4" s="35">
        <v>536171.75383099995</v>
      </c>
      <c r="F4" s="35">
        <v>2187986.6407599999</v>
      </c>
      <c r="G4" s="36" t="s">
        <v>45</v>
      </c>
      <c r="H4" s="36" t="s">
        <v>127</v>
      </c>
      <c r="I4" s="36" t="s">
        <v>128</v>
      </c>
      <c r="J4" s="36" t="s">
        <v>51</v>
      </c>
      <c r="K4" s="36" t="s">
        <v>129</v>
      </c>
      <c r="L4" s="36" t="s">
        <v>130</v>
      </c>
      <c r="M4" s="36" t="s">
        <v>131</v>
      </c>
      <c r="N4" s="36" t="s">
        <v>132</v>
      </c>
      <c r="O4" s="36" t="s">
        <v>133</v>
      </c>
      <c r="P4" s="36" t="s">
        <v>134</v>
      </c>
      <c r="Q4" s="36" t="s">
        <v>135</v>
      </c>
      <c r="R4" s="43" t="str">
        <f>HYPERLINK(CONCATENATE("http://maps.google.com/maps?q=",C4,",",D4))</f>
        <v>http://maps.google.com/maps?q=19.78735,99.34533</v>
      </c>
    </row>
    <row r="5" spans="1:18" s="14" customFormat="1">
      <c r="A5" s="33">
        <v>44939</v>
      </c>
      <c r="B5" s="36">
        <v>12.42</v>
      </c>
      <c r="C5" s="34">
        <v>19.676850000000002</v>
      </c>
      <c r="D5" s="34">
        <v>98.691670000000002</v>
      </c>
      <c r="E5" s="35">
        <v>467681.64300400001</v>
      </c>
      <c r="F5" s="35">
        <v>2175751.4555199998</v>
      </c>
      <c r="G5" s="36" t="s">
        <v>45</v>
      </c>
      <c r="H5" s="36" t="s">
        <v>136</v>
      </c>
      <c r="I5" s="36" t="s">
        <v>137</v>
      </c>
      <c r="J5" s="36" t="s">
        <v>51</v>
      </c>
      <c r="K5" s="36" t="s">
        <v>129</v>
      </c>
      <c r="L5" s="36" t="s">
        <v>138</v>
      </c>
      <c r="M5" s="36" t="s">
        <v>139</v>
      </c>
      <c r="N5" s="36" t="s">
        <v>132</v>
      </c>
      <c r="O5" s="36" t="s">
        <v>133</v>
      </c>
      <c r="P5" s="36" t="s">
        <v>140</v>
      </c>
      <c r="Q5" s="36" t="s">
        <v>135</v>
      </c>
      <c r="R5" s="43" t="str">
        <f>HYPERLINK(CONCATENATE("http://maps.google.com/maps?q=",C5,",",D5))</f>
        <v>http://maps.google.com/maps?q=19.67685,98.69167</v>
      </c>
    </row>
    <row r="6" spans="1:18" s="14" customFormat="1">
      <c r="A6" s="33">
        <v>44939</v>
      </c>
      <c r="B6" s="36">
        <v>12.42</v>
      </c>
      <c r="C6" s="34">
        <v>19.679189999999998</v>
      </c>
      <c r="D6" s="34">
        <v>98.690479999999994</v>
      </c>
      <c r="E6" s="35">
        <v>467557.380359</v>
      </c>
      <c r="F6" s="35">
        <v>2176010.61999</v>
      </c>
      <c r="G6" s="36" t="s">
        <v>45</v>
      </c>
      <c r="H6" s="36" t="s">
        <v>136</v>
      </c>
      <c r="I6" s="36" t="s">
        <v>137</v>
      </c>
      <c r="J6" s="36" t="s">
        <v>51</v>
      </c>
      <c r="K6" s="36" t="s">
        <v>129</v>
      </c>
      <c r="L6" s="36" t="s">
        <v>138</v>
      </c>
      <c r="M6" s="36" t="s">
        <v>139</v>
      </c>
      <c r="N6" s="36" t="s">
        <v>132</v>
      </c>
      <c r="O6" s="36" t="s">
        <v>133</v>
      </c>
      <c r="P6" s="36" t="s">
        <v>46</v>
      </c>
      <c r="Q6" s="36" t="s">
        <v>141</v>
      </c>
      <c r="R6" s="43" t="str">
        <f>HYPERLINK(CONCATENATE("http://maps.google.com/maps?q=",C6,",",D6))</f>
        <v>http://maps.google.com/maps?q=19.67919,98.69048</v>
      </c>
    </row>
    <row r="7" spans="1:18" s="14" customFormat="1">
      <c r="A7" s="33">
        <v>44939</v>
      </c>
      <c r="B7" s="36">
        <v>14.22</v>
      </c>
      <c r="C7" s="34">
        <v>19.574760000000001</v>
      </c>
      <c r="D7" s="34">
        <v>99.191689999999994</v>
      </c>
      <c r="E7" s="35">
        <v>520105.10057000001</v>
      </c>
      <c r="F7" s="35">
        <v>2164436.6358599998</v>
      </c>
      <c r="G7" s="36" t="s">
        <v>45</v>
      </c>
      <c r="H7" s="36" t="s">
        <v>142</v>
      </c>
      <c r="I7" s="36" t="s">
        <v>143</v>
      </c>
      <c r="J7" s="36" t="s">
        <v>51</v>
      </c>
      <c r="K7" s="36" t="s">
        <v>129</v>
      </c>
      <c r="L7" s="36" t="s">
        <v>144</v>
      </c>
      <c r="M7" s="36" t="s">
        <v>139</v>
      </c>
      <c r="N7" s="36" t="s">
        <v>132</v>
      </c>
      <c r="O7" s="36" t="s">
        <v>133</v>
      </c>
      <c r="P7" s="36" t="s">
        <v>46</v>
      </c>
      <c r="Q7" s="36" t="s">
        <v>135</v>
      </c>
      <c r="R7" s="43" t="str">
        <f>HYPERLINK(CONCATENATE("http://maps.google.com/maps?q=",C7,",",D7))</f>
        <v>http://maps.google.com/maps?q=19.57476,99.19169</v>
      </c>
    </row>
    <row r="8" spans="1:18" s="14" customFormat="1">
      <c r="A8" s="33">
        <v>44939</v>
      </c>
      <c r="B8" s="36">
        <v>14.22</v>
      </c>
      <c r="C8" s="34">
        <v>20.363520000000001</v>
      </c>
      <c r="D8" s="34">
        <v>100.31442</v>
      </c>
      <c r="E8" s="35">
        <v>637185.996529</v>
      </c>
      <c r="F8" s="35">
        <v>2252256.8987799999</v>
      </c>
      <c r="G8" s="36" t="s">
        <v>45</v>
      </c>
      <c r="H8" s="36" t="s">
        <v>145</v>
      </c>
      <c r="I8" s="36" t="s">
        <v>146</v>
      </c>
      <c r="J8" s="36" t="s">
        <v>52</v>
      </c>
      <c r="K8" s="36" t="s">
        <v>129</v>
      </c>
      <c r="L8" s="36" t="s">
        <v>147</v>
      </c>
      <c r="M8" s="36" t="s">
        <v>148</v>
      </c>
      <c r="N8" s="36" t="s">
        <v>132</v>
      </c>
      <c r="O8" s="36" t="s">
        <v>149</v>
      </c>
      <c r="P8" s="36" t="s">
        <v>46</v>
      </c>
      <c r="Q8" s="36" t="s">
        <v>135</v>
      </c>
      <c r="R8" s="43" t="str">
        <f>HYPERLINK(CONCATENATE("http://maps.google.com/maps?q=",C8,",",D8))</f>
        <v>http://maps.google.com/maps?q=20.36352,100.31442</v>
      </c>
    </row>
    <row r="9" spans="1:18" s="14" customFormat="1">
      <c r="A9" s="33">
        <v>44939</v>
      </c>
      <c r="B9" s="36">
        <v>14.22</v>
      </c>
      <c r="C9" s="34">
        <v>19.413959999999999</v>
      </c>
      <c r="D9" s="34">
        <v>98.249859999999998</v>
      </c>
      <c r="E9" s="35">
        <v>421243.369458</v>
      </c>
      <c r="F9" s="35">
        <v>2146803.6157900002</v>
      </c>
      <c r="G9" s="36" t="s">
        <v>45</v>
      </c>
      <c r="H9" s="36" t="s">
        <v>150</v>
      </c>
      <c r="I9" s="36" t="s">
        <v>151</v>
      </c>
      <c r="J9" s="36" t="s">
        <v>152</v>
      </c>
      <c r="K9" s="36" t="s">
        <v>129</v>
      </c>
      <c r="L9" s="36" t="s">
        <v>153</v>
      </c>
      <c r="M9" s="36" t="s">
        <v>154</v>
      </c>
      <c r="N9" s="36" t="s">
        <v>132</v>
      </c>
      <c r="O9" s="36" t="s">
        <v>155</v>
      </c>
      <c r="P9" s="36" t="s">
        <v>46</v>
      </c>
      <c r="Q9" s="36" t="s">
        <v>141</v>
      </c>
      <c r="R9" s="43" t="str">
        <f>HYPERLINK(CONCATENATE("http://maps.google.com/maps?q=",C9,",",D9))</f>
        <v>http://maps.google.com/maps?q=19.41396,98.24986</v>
      </c>
    </row>
    <row r="10" spans="1:18" s="14" customFormat="1">
      <c r="A10" s="33">
        <v>44939</v>
      </c>
      <c r="B10" s="36">
        <v>14.2</v>
      </c>
      <c r="C10" s="34">
        <v>15.730650000000001</v>
      </c>
      <c r="D10" s="34">
        <v>99.002560000000003</v>
      </c>
      <c r="E10" s="35">
        <v>500274.26234100002</v>
      </c>
      <c r="F10" s="35">
        <v>1739141.7531999999</v>
      </c>
      <c r="G10" s="36" t="s">
        <v>45</v>
      </c>
      <c r="H10" s="36" t="s">
        <v>156</v>
      </c>
      <c r="I10" s="36" t="s">
        <v>157</v>
      </c>
      <c r="J10" s="36" t="s">
        <v>50</v>
      </c>
      <c r="K10" s="36" t="s">
        <v>129</v>
      </c>
      <c r="L10" s="36" t="s">
        <v>158</v>
      </c>
      <c r="M10" s="36" t="s">
        <v>154</v>
      </c>
      <c r="N10" s="36" t="s">
        <v>132</v>
      </c>
      <c r="O10" s="36" t="s">
        <v>159</v>
      </c>
      <c r="P10" s="36" t="s">
        <v>46</v>
      </c>
      <c r="Q10" s="36" t="s">
        <v>135</v>
      </c>
      <c r="R10" s="43" t="str">
        <f>HYPERLINK(CONCATENATE("http://maps.google.com/maps?q=",C10,",",D10))</f>
        <v>http://maps.google.com/maps?q=15.73065,99.00256</v>
      </c>
    </row>
    <row r="11" spans="1:18" s="14" customFormat="1">
      <c r="A11" s="33">
        <v>44939</v>
      </c>
      <c r="B11" s="36">
        <v>14.2</v>
      </c>
      <c r="C11" s="34">
        <v>15.73152</v>
      </c>
      <c r="D11" s="34">
        <v>99.010670000000005</v>
      </c>
      <c r="E11" s="35">
        <v>501143.112012</v>
      </c>
      <c r="F11" s="35">
        <v>1739238.0125599999</v>
      </c>
      <c r="G11" s="36" t="s">
        <v>45</v>
      </c>
      <c r="H11" s="36" t="s">
        <v>156</v>
      </c>
      <c r="I11" s="36" t="s">
        <v>157</v>
      </c>
      <c r="J11" s="36" t="s">
        <v>50</v>
      </c>
      <c r="K11" s="36" t="s">
        <v>129</v>
      </c>
      <c r="L11" s="36" t="s">
        <v>158</v>
      </c>
      <c r="M11" s="36" t="s">
        <v>154</v>
      </c>
      <c r="N11" s="36" t="s">
        <v>132</v>
      </c>
      <c r="O11" s="36" t="s">
        <v>159</v>
      </c>
      <c r="P11" s="36" t="s">
        <v>46</v>
      </c>
      <c r="Q11" s="36" t="s">
        <v>135</v>
      </c>
      <c r="R11" s="43" t="str">
        <f>HYPERLINK(CONCATENATE("http://maps.google.com/maps?q=",C11,",",D11))</f>
        <v>http://maps.google.com/maps?q=15.73152,99.01067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0885"/>
  <sheetViews>
    <sheetView tabSelected="1" topLeftCell="A29" zoomScaleNormal="100" workbookViewId="0">
      <selection activeCell="J4" sqref="J4:J52"/>
    </sheetView>
  </sheetViews>
  <sheetFormatPr defaultColWidth="8" defaultRowHeight="22.5" customHeight="1"/>
  <cols>
    <col min="1" max="1" width="8.85546875" style="28" bestFit="1" customWidth="1"/>
    <col min="2" max="2" width="6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10.7109375" style="28" bestFit="1" customWidth="1"/>
    <col min="9" max="9" width="13.42578125" style="28" bestFit="1" customWidth="1"/>
    <col min="10" max="10" width="9.7109375" style="28" bestFit="1" customWidth="1"/>
    <col min="11" max="11" width="38.85546875" style="28" bestFit="1" customWidth="1"/>
    <col min="12" max="12" width="12.5703125" style="28" bestFit="1" customWidth="1"/>
    <col min="13" max="16384" width="8" style="27"/>
  </cols>
  <sheetData>
    <row r="1" spans="1:12" ht="30" customHeight="1">
      <c r="A1" s="40" t="s">
        <v>57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.75" customHeight="1">
      <c r="L2" s="31"/>
    </row>
    <row r="3" spans="1:12" s="19" customFormat="1" ht="21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14" customFormat="1" ht="21.75">
      <c r="A4" s="33">
        <v>44939</v>
      </c>
      <c r="B4" s="37">
        <v>1.3</v>
      </c>
      <c r="C4" s="34">
        <v>19.784400000000002</v>
      </c>
      <c r="D4" s="34">
        <v>100.30186</v>
      </c>
      <c r="E4" s="35">
        <v>636374.91792000004</v>
      </c>
      <c r="F4" s="35">
        <v>2188147.7853399999</v>
      </c>
      <c r="G4" s="36" t="s">
        <v>45</v>
      </c>
      <c r="H4" s="36" t="s">
        <v>62</v>
      </c>
      <c r="I4" s="36" t="s">
        <v>55</v>
      </c>
      <c r="J4" s="36" t="s">
        <v>52</v>
      </c>
      <c r="K4" s="36" t="s">
        <v>63</v>
      </c>
      <c r="L4" s="36" t="s">
        <v>46</v>
      </c>
    </row>
    <row r="5" spans="1:12" s="14" customFormat="1" ht="21.75">
      <c r="A5" s="33">
        <v>44939</v>
      </c>
      <c r="B5" s="37">
        <v>1.3</v>
      </c>
      <c r="C5" s="34">
        <v>19.78736</v>
      </c>
      <c r="D5" s="34">
        <v>100.30058</v>
      </c>
      <c r="E5" s="35">
        <v>636238.297272</v>
      </c>
      <c r="F5" s="35">
        <v>2188474.3655400001</v>
      </c>
      <c r="G5" s="36" t="s">
        <v>45</v>
      </c>
      <c r="H5" s="36" t="s">
        <v>62</v>
      </c>
      <c r="I5" s="36" t="s">
        <v>55</v>
      </c>
      <c r="J5" s="36" t="s">
        <v>52</v>
      </c>
      <c r="K5" s="36" t="s">
        <v>63</v>
      </c>
      <c r="L5" s="36" t="s">
        <v>46</v>
      </c>
    </row>
    <row r="6" spans="1:12" s="14" customFormat="1" ht="21.75">
      <c r="A6" s="33">
        <v>44939</v>
      </c>
      <c r="B6" s="37">
        <v>1.3</v>
      </c>
      <c r="C6" s="34">
        <v>19.05593</v>
      </c>
      <c r="D6" s="34">
        <v>98.213520000000003</v>
      </c>
      <c r="E6" s="35">
        <v>417248.70179899997</v>
      </c>
      <c r="F6" s="35">
        <v>2107201.4402700001</v>
      </c>
      <c r="G6" s="36" t="s">
        <v>45</v>
      </c>
      <c r="H6" s="36" t="s">
        <v>59</v>
      </c>
      <c r="I6" s="36" t="s">
        <v>60</v>
      </c>
      <c r="J6" s="36" t="s">
        <v>51</v>
      </c>
      <c r="K6" s="36" t="s">
        <v>61</v>
      </c>
      <c r="L6" s="36" t="s">
        <v>46</v>
      </c>
    </row>
    <row r="7" spans="1:12" s="14" customFormat="1" ht="21.75">
      <c r="A7" s="33">
        <v>44939</v>
      </c>
      <c r="B7" s="37">
        <v>1.3</v>
      </c>
      <c r="C7" s="34">
        <v>19.058959999999999</v>
      </c>
      <c r="D7" s="34">
        <v>98.214330000000004</v>
      </c>
      <c r="E7" s="35">
        <v>417335.43335100001</v>
      </c>
      <c r="F7" s="35">
        <v>2107536.34834</v>
      </c>
      <c r="G7" s="36" t="s">
        <v>45</v>
      </c>
      <c r="H7" s="36" t="s">
        <v>59</v>
      </c>
      <c r="I7" s="36" t="s">
        <v>60</v>
      </c>
      <c r="J7" s="36" t="s">
        <v>51</v>
      </c>
      <c r="K7" s="36" t="s">
        <v>61</v>
      </c>
      <c r="L7" s="36" t="s">
        <v>46</v>
      </c>
    </row>
    <row r="8" spans="1:12" s="14" customFormat="1" ht="21.75">
      <c r="A8" s="33">
        <v>44939</v>
      </c>
      <c r="B8" s="37">
        <v>1.3</v>
      </c>
      <c r="C8" s="34">
        <v>19.061039999999998</v>
      </c>
      <c r="D8" s="34">
        <v>98.214299999999994</v>
      </c>
      <c r="E8" s="35">
        <v>417333.30750699999</v>
      </c>
      <c r="F8" s="35">
        <v>2107766.5285200002</v>
      </c>
      <c r="G8" s="36" t="s">
        <v>45</v>
      </c>
      <c r="H8" s="36" t="s">
        <v>59</v>
      </c>
      <c r="I8" s="36" t="s">
        <v>60</v>
      </c>
      <c r="J8" s="36" t="s">
        <v>51</v>
      </c>
      <c r="K8" s="36" t="s">
        <v>61</v>
      </c>
      <c r="L8" s="36" t="s">
        <v>46</v>
      </c>
    </row>
    <row r="9" spans="1:12" s="14" customFormat="1" ht="21.75">
      <c r="A9" s="33">
        <v>44939</v>
      </c>
      <c r="B9" s="37">
        <v>1.32</v>
      </c>
      <c r="C9" s="34">
        <v>15.163880000000001</v>
      </c>
      <c r="D9" s="34">
        <v>101.44466</v>
      </c>
      <c r="E9" s="35">
        <v>762687.24030900002</v>
      </c>
      <c r="F9" s="35">
        <v>1677918.5467600001</v>
      </c>
      <c r="G9" s="36" t="s">
        <v>45</v>
      </c>
      <c r="H9" s="36" t="s">
        <v>70</v>
      </c>
      <c r="I9" s="36" t="s">
        <v>71</v>
      </c>
      <c r="J9" s="36" t="s">
        <v>72</v>
      </c>
      <c r="K9" s="36" t="s">
        <v>73</v>
      </c>
      <c r="L9" s="36" t="s">
        <v>46</v>
      </c>
    </row>
    <row r="10" spans="1:12" s="14" customFormat="1" ht="21.75">
      <c r="A10" s="33">
        <v>44939</v>
      </c>
      <c r="B10" s="37">
        <v>1.32</v>
      </c>
      <c r="C10" s="34">
        <v>15.039</v>
      </c>
      <c r="D10" s="34">
        <v>101.13817</v>
      </c>
      <c r="E10" s="35">
        <v>729874.01403299998</v>
      </c>
      <c r="F10" s="35">
        <v>1663752.9042</v>
      </c>
      <c r="G10" s="36" t="s">
        <v>45</v>
      </c>
      <c r="H10" s="36" t="s">
        <v>68</v>
      </c>
      <c r="I10" s="36" t="s">
        <v>68</v>
      </c>
      <c r="J10" s="36" t="s">
        <v>49</v>
      </c>
      <c r="K10" s="36" t="s">
        <v>69</v>
      </c>
      <c r="L10" s="36" t="s">
        <v>46</v>
      </c>
    </row>
    <row r="11" spans="1:12" s="14" customFormat="1" ht="21.75">
      <c r="A11" s="33">
        <v>44939</v>
      </c>
      <c r="B11" s="37">
        <v>1.32</v>
      </c>
      <c r="C11" s="34">
        <v>14.63326</v>
      </c>
      <c r="D11" s="34">
        <v>101.07941</v>
      </c>
      <c r="E11" s="35">
        <v>723971.747218</v>
      </c>
      <c r="F11" s="35">
        <v>1618790.65481</v>
      </c>
      <c r="G11" s="36" t="s">
        <v>45</v>
      </c>
      <c r="H11" s="36" t="s">
        <v>64</v>
      </c>
      <c r="I11" s="36" t="s">
        <v>65</v>
      </c>
      <c r="J11" s="36" t="s">
        <v>66</v>
      </c>
      <c r="K11" s="36" t="s">
        <v>67</v>
      </c>
      <c r="L11" s="36" t="s">
        <v>46</v>
      </c>
    </row>
    <row r="12" spans="1:12" ht="22.5" customHeight="1">
      <c r="A12" s="33">
        <v>44939</v>
      </c>
      <c r="B12" s="36">
        <v>14.22</v>
      </c>
      <c r="C12" s="34">
        <v>18.781310000000001</v>
      </c>
      <c r="D12" s="34">
        <v>98.431950000000001</v>
      </c>
      <c r="E12" s="35">
        <v>440134.34527200001</v>
      </c>
      <c r="F12" s="35">
        <v>2076725.7181299999</v>
      </c>
      <c r="G12" s="36" t="s">
        <v>45</v>
      </c>
      <c r="H12" s="36" t="s">
        <v>160</v>
      </c>
      <c r="I12" s="36" t="s">
        <v>161</v>
      </c>
      <c r="J12" s="36" t="s">
        <v>51</v>
      </c>
      <c r="K12" s="36" t="s">
        <v>61</v>
      </c>
      <c r="L12" s="36" t="s">
        <v>46</v>
      </c>
    </row>
    <row r="13" spans="1:12" ht="22.5" customHeight="1">
      <c r="A13" s="33">
        <v>44939</v>
      </c>
      <c r="B13" s="36">
        <v>14.22</v>
      </c>
      <c r="C13" s="34">
        <v>18.062819999999999</v>
      </c>
      <c r="D13" s="34">
        <v>98.254739999999998</v>
      </c>
      <c r="E13" s="35">
        <v>421130.99776699999</v>
      </c>
      <c r="F13" s="35">
        <v>1997294.77195</v>
      </c>
      <c r="G13" s="36" t="s">
        <v>45</v>
      </c>
      <c r="H13" s="36" t="s">
        <v>162</v>
      </c>
      <c r="I13" s="36" t="s">
        <v>163</v>
      </c>
      <c r="J13" s="36" t="s">
        <v>51</v>
      </c>
      <c r="K13" s="36" t="s">
        <v>164</v>
      </c>
      <c r="L13" s="36" t="s">
        <v>46</v>
      </c>
    </row>
    <row r="14" spans="1:12" ht="22.5" customHeight="1">
      <c r="A14" s="33">
        <v>44939</v>
      </c>
      <c r="B14" s="36">
        <v>14.22</v>
      </c>
      <c r="C14" s="34">
        <v>18.067229999999999</v>
      </c>
      <c r="D14" s="34">
        <v>98.254170000000002</v>
      </c>
      <c r="E14" s="35">
        <v>421072.64305399999</v>
      </c>
      <c r="F14" s="35">
        <v>1997782.9575199999</v>
      </c>
      <c r="G14" s="36" t="s">
        <v>45</v>
      </c>
      <c r="H14" s="36" t="s">
        <v>162</v>
      </c>
      <c r="I14" s="36" t="s">
        <v>163</v>
      </c>
      <c r="J14" s="36" t="s">
        <v>51</v>
      </c>
      <c r="K14" s="36" t="s">
        <v>164</v>
      </c>
      <c r="L14" s="36" t="s">
        <v>46</v>
      </c>
    </row>
    <row r="15" spans="1:12" ht="22.5" customHeight="1">
      <c r="A15" s="33">
        <v>44939</v>
      </c>
      <c r="B15" s="36">
        <v>14.22</v>
      </c>
      <c r="C15" s="34">
        <v>19.781330000000001</v>
      </c>
      <c r="D15" s="34">
        <v>99.346590000000006</v>
      </c>
      <c r="E15" s="35">
        <v>536305.09837699996</v>
      </c>
      <c r="F15" s="35">
        <v>2187320.7439700002</v>
      </c>
      <c r="G15" s="36" t="s">
        <v>45</v>
      </c>
      <c r="H15" s="36" t="s">
        <v>127</v>
      </c>
      <c r="I15" s="36" t="s">
        <v>128</v>
      </c>
      <c r="J15" s="36" t="s">
        <v>51</v>
      </c>
      <c r="K15" s="36" t="s">
        <v>165</v>
      </c>
      <c r="L15" s="36" t="s">
        <v>46</v>
      </c>
    </row>
    <row r="16" spans="1:12" ht="22.5" customHeight="1">
      <c r="A16" s="33">
        <v>44939</v>
      </c>
      <c r="B16" s="36">
        <v>14.22</v>
      </c>
      <c r="C16" s="34">
        <v>17.60885</v>
      </c>
      <c r="D16" s="34">
        <v>98.38843</v>
      </c>
      <c r="E16" s="35">
        <v>435115.34692500002</v>
      </c>
      <c r="F16" s="35">
        <v>1947015.85252</v>
      </c>
      <c r="G16" s="36" t="s">
        <v>45</v>
      </c>
      <c r="H16" s="36" t="s">
        <v>166</v>
      </c>
      <c r="I16" s="36" t="s">
        <v>167</v>
      </c>
      <c r="J16" s="36" t="s">
        <v>51</v>
      </c>
      <c r="K16" s="36" t="s">
        <v>168</v>
      </c>
      <c r="L16" s="36" t="s">
        <v>46</v>
      </c>
    </row>
    <row r="17" spans="1:12" ht="22.5" customHeight="1">
      <c r="A17" s="33">
        <v>44939</v>
      </c>
      <c r="B17" s="36">
        <v>14.22</v>
      </c>
      <c r="C17" s="34">
        <v>17.905940000000001</v>
      </c>
      <c r="D17" s="34">
        <v>98.246970000000005</v>
      </c>
      <c r="E17" s="35">
        <v>420238.23853199999</v>
      </c>
      <c r="F17" s="35">
        <v>1979940.3182099999</v>
      </c>
      <c r="G17" s="36" t="s">
        <v>45</v>
      </c>
      <c r="H17" s="36" t="s">
        <v>169</v>
      </c>
      <c r="I17" s="36" t="s">
        <v>167</v>
      </c>
      <c r="J17" s="36" t="s">
        <v>51</v>
      </c>
      <c r="K17" s="36" t="s">
        <v>168</v>
      </c>
      <c r="L17" s="36" t="s">
        <v>46</v>
      </c>
    </row>
    <row r="18" spans="1:12" ht="22.5" customHeight="1">
      <c r="A18" s="33">
        <v>44939</v>
      </c>
      <c r="B18" s="36">
        <v>14.22</v>
      </c>
      <c r="C18" s="34">
        <v>18.02732</v>
      </c>
      <c r="D18" s="34">
        <v>98.29195</v>
      </c>
      <c r="E18" s="35">
        <v>425053.96970100002</v>
      </c>
      <c r="F18" s="35">
        <v>1993351.4411200001</v>
      </c>
      <c r="G18" s="36" t="s">
        <v>45</v>
      </c>
      <c r="H18" s="36" t="s">
        <v>167</v>
      </c>
      <c r="I18" s="36" t="s">
        <v>167</v>
      </c>
      <c r="J18" s="36" t="s">
        <v>51</v>
      </c>
      <c r="K18" s="36" t="s">
        <v>168</v>
      </c>
      <c r="L18" s="36" t="s">
        <v>46</v>
      </c>
    </row>
    <row r="19" spans="1:12" ht="22.5" customHeight="1">
      <c r="A19" s="33">
        <v>44939</v>
      </c>
      <c r="B19" s="36">
        <v>14.22</v>
      </c>
      <c r="C19" s="34">
        <v>20.363620000000001</v>
      </c>
      <c r="D19" s="34">
        <v>100.31798999999999</v>
      </c>
      <c r="E19" s="35">
        <v>637558.55884399998</v>
      </c>
      <c r="F19" s="35">
        <v>2252270.9468700001</v>
      </c>
      <c r="G19" s="36" t="s">
        <v>45</v>
      </c>
      <c r="H19" s="36" t="s">
        <v>145</v>
      </c>
      <c r="I19" s="36" t="s">
        <v>146</v>
      </c>
      <c r="J19" s="36" t="s">
        <v>52</v>
      </c>
      <c r="K19" s="36" t="s">
        <v>170</v>
      </c>
      <c r="L19" s="36" t="s">
        <v>46</v>
      </c>
    </row>
    <row r="20" spans="1:12" ht="22.5" customHeight="1">
      <c r="A20" s="33">
        <v>44939</v>
      </c>
      <c r="B20" s="36">
        <v>14.22</v>
      </c>
      <c r="C20" s="34">
        <v>19.181740000000001</v>
      </c>
      <c r="D20" s="34">
        <v>99.419309999999996</v>
      </c>
      <c r="E20" s="35">
        <v>544084.50946600002</v>
      </c>
      <c r="F20" s="35">
        <v>2120989.78211</v>
      </c>
      <c r="G20" s="36" t="s">
        <v>45</v>
      </c>
      <c r="H20" s="36" t="s">
        <v>171</v>
      </c>
      <c r="I20" s="36" t="s">
        <v>172</v>
      </c>
      <c r="J20" s="36" t="s">
        <v>52</v>
      </c>
      <c r="K20" s="36" t="s">
        <v>173</v>
      </c>
      <c r="L20" s="36" t="s">
        <v>46</v>
      </c>
    </row>
    <row r="21" spans="1:12" ht="22.5" customHeight="1">
      <c r="A21" s="33">
        <v>44939</v>
      </c>
      <c r="B21" s="36">
        <v>14.22</v>
      </c>
      <c r="C21" s="34">
        <v>19.785209999999999</v>
      </c>
      <c r="D21" s="34">
        <v>99.528580000000005</v>
      </c>
      <c r="E21" s="35">
        <v>555367.45050299994</v>
      </c>
      <c r="F21" s="35">
        <v>2187799.3835300002</v>
      </c>
      <c r="G21" s="36" t="s">
        <v>45</v>
      </c>
      <c r="H21" s="36" t="s">
        <v>174</v>
      </c>
      <c r="I21" s="36" t="s">
        <v>175</v>
      </c>
      <c r="J21" s="36" t="s">
        <v>52</v>
      </c>
      <c r="K21" s="36" t="s">
        <v>176</v>
      </c>
      <c r="L21" s="36" t="s">
        <v>46</v>
      </c>
    </row>
    <row r="22" spans="1:12" ht="22.5" customHeight="1">
      <c r="A22" s="33">
        <v>44939</v>
      </c>
      <c r="B22" s="36">
        <v>14.22</v>
      </c>
      <c r="C22" s="34">
        <v>19.817869999999999</v>
      </c>
      <c r="D22" s="34">
        <v>99.546999999999997</v>
      </c>
      <c r="E22" s="35">
        <v>557285.25551799999</v>
      </c>
      <c r="F22" s="35">
        <v>2191419.7171200002</v>
      </c>
      <c r="G22" s="36" t="s">
        <v>45</v>
      </c>
      <c r="H22" s="36" t="s">
        <v>174</v>
      </c>
      <c r="I22" s="36" t="s">
        <v>175</v>
      </c>
      <c r="J22" s="36" t="s">
        <v>52</v>
      </c>
      <c r="K22" s="36" t="s">
        <v>176</v>
      </c>
      <c r="L22" s="36" t="s">
        <v>46</v>
      </c>
    </row>
    <row r="23" spans="1:12" ht="22.5" customHeight="1">
      <c r="A23" s="33">
        <v>44939</v>
      </c>
      <c r="B23" s="36">
        <v>14.22</v>
      </c>
      <c r="C23" s="34">
        <v>20.084800000000001</v>
      </c>
      <c r="D23" s="34">
        <v>99.89734</v>
      </c>
      <c r="E23" s="35">
        <v>593819.03747500002</v>
      </c>
      <c r="F23" s="35">
        <v>2221117.6307799998</v>
      </c>
      <c r="G23" s="36" t="s">
        <v>45</v>
      </c>
      <c r="H23" s="36" t="s">
        <v>177</v>
      </c>
      <c r="I23" s="36" t="s">
        <v>178</v>
      </c>
      <c r="J23" s="36" t="s">
        <v>52</v>
      </c>
      <c r="K23" s="36" t="s">
        <v>179</v>
      </c>
      <c r="L23" s="36" t="s">
        <v>46</v>
      </c>
    </row>
    <row r="24" spans="1:12" ht="22.5" customHeight="1">
      <c r="A24" s="33">
        <v>44939</v>
      </c>
      <c r="B24" s="36">
        <v>14.22</v>
      </c>
      <c r="C24" s="34">
        <v>20.088000000000001</v>
      </c>
      <c r="D24" s="34">
        <v>99.894289999999998</v>
      </c>
      <c r="E24" s="35">
        <v>593498.23418300005</v>
      </c>
      <c r="F24" s="35">
        <v>2221470.0670400001</v>
      </c>
      <c r="G24" s="36" t="s">
        <v>45</v>
      </c>
      <c r="H24" s="36" t="s">
        <v>177</v>
      </c>
      <c r="I24" s="36" t="s">
        <v>178</v>
      </c>
      <c r="J24" s="36" t="s">
        <v>52</v>
      </c>
      <c r="K24" s="36" t="s">
        <v>179</v>
      </c>
      <c r="L24" s="36" t="s">
        <v>46</v>
      </c>
    </row>
    <row r="25" spans="1:12" ht="22.5" customHeight="1">
      <c r="A25" s="33">
        <v>44939</v>
      </c>
      <c r="B25" s="36">
        <v>14.22</v>
      </c>
      <c r="C25" s="34">
        <v>20.07648</v>
      </c>
      <c r="D25" s="34">
        <v>99.605260000000001</v>
      </c>
      <c r="E25" s="35">
        <v>563283.63154099998</v>
      </c>
      <c r="F25" s="35">
        <v>2220059.3663300001</v>
      </c>
      <c r="G25" s="36" t="s">
        <v>45</v>
      </c>
      <c r="H25" s="36" t="s">
        <v>180</v>
      </c>
      <c r="I25" s="36" t="s">
        <v>178</v>
      </c>
      <c r="J25" s="36" t="s">
        <v>52</v>
      </c>
      <c r="K25" s="36" t="s">
        <v>181</v>
      </c>
      <c r="L25" s="36" t="s">
        <v>46</v>
      </c>
    </row>
    <row r="26" spans="1:12" ht="22.5" customHeight="1">
      <c r="A26" s="33">
        <v>44939</v>
      </c>
      <c r="B26" s="36">
        <v>14.22</v>
      </c>
      <c r="C26" s="34">
        <v>20.076879999999999</v>
      </c>
      <c r="D26" s="34">
        <v>99.609830000000002</v>
      </c>
      <c r="E26" s="35">
        <v>563761.30505900003</v>
      </c>
      <c r="F26" s="35">
        <v>2220105.3720100001</v>
      </c>
      <c r="G26" s="36" t="s">
        <v>45</v>
      </c>
      <c r="H26" s="36" t="s">
        <v>180</v>
      </c>
      <c r="I26" s="36" t="s">
        <v>178</v>
      </c>
      <c r="J26" s="36" t="s">
        <v>52</v>
      </c>
      <c r="K26" s="36" t="s">
        <v>181</v>
      </c>
      <c r="L26" s="36" t="s">
        <v>46</v>
      </c>
    </row>
    <row r="27" spans="1:12" ht="22.5" customHeight="1">
      <c r="A27" s="33">
        <v>44939</v>
      </c>
      <c r="B27" s="36">
        <v>14.22</v>
      </c>
      <c r="C27" s="34">
        <v>20.077629999999999</v>
      </c>
      <c r="D27" s="34">
        <v>99.607839999999996</v>
      </c>
      <c r="E27" s="35">
        <v>563552.93058000004</v>
      </c>
      <c r="F27" s="35">
        <v>2220187.6123100002</v>
      </c>
      <c r="G27" s="36" t="s">
        <v>45</v>
      </c>
      <c r="H27" s="36" t="s">
        <v>180</v>
      </c>
      <c r="I27" s="36" t="s">
        <v>178</v>
      </c>
      <c r="J27" s="36" t="s">
        <v>52</v>
      </c>
      <c r="K27" s="36" t="s">
        <v>181</v>
      </c>
      <c r="L27" s="36" t="s">
        <v>46</v>
      </c>
    </row>
    <row r="28" spans="1:12" ht="22.5" customHeight="1">
      <c r="A28" s="33">
        <v>44939</v>
      </c>
      <c r="B28" s="36">
        <v>14.22</v>
      </c>
      <c r="C28" s="34">
        <v>20.239920000000001</v>
      </c>
      <c r="D28" s="34">
        <v>99.634900000000002</v>
      </c>
      <c r="E28" s="35">
        <v>566313.69671699998</v>
      </c>
      <c r="F28" s="35">
        <v>2238158.3279900001</v>
      </c>
      <c r="G28" s="36" t="s">
        <v>45</v>
      </c>
      <c r="H28" s="36" t="s">
        <v>182</v>
      </c>
      <c r="I28" s="36" t="s">
        <v>183</v>
      </c>
      <c r="J28" s="36" t="s">
        <v>52</v>
      </c>
      <c r="K28" s="36" t="s">
        <v>184</v>
      </c>
      <c r="L28" s="36" t="s">
        <v>46</v>
      </c>
    </row>
    <row r="29" spans="1:12" ht="22.5" customHeight="1">
      <c r="A29" s="33">
        <v>44939</v>
      </c>
      <c r="B29" s="36">
        <v>14.22</v>
      </c>
      <c r="C29" s="34">
        <v>20.26492</v>
      </c>
      <c r="D29" s="34">
        <v>99.563950000000006</v>
      </c>
      <c r="E29" s="35">
        <v>558893.52733399998</v>
      </c>
      <c r="F29" s="35">
        <v>2240898.1869800002</v>
      </c>
      <c r="G29" s="36" t="s">
        <v>45</v>
      </c>
      <c r="H29" s="36" t="s">
        <v>182</v>
      </c>
      <c r="I29" s="36" t="s">
        <v>183</v>
      </c>
      <c r="J29" s="36" t="s">
        <v>52</v>
      </c>
      <c r="K29" s="36" t="s">
        <v>184</v>
      </c>
      <c r="L29" s="36" t="s">
        <v>46</v>
      </c>
    </row>
    <row r="30" spans="1:12" ht="22.5" customHeight="1">
      <c r="A30" s="33">
        <v>44939</v>
      </c>
      <c r="B30" s="36">
        <v>14.22</v>
      </c>
      <c r="C30" s="34">
        <v>20.270099999999999</v>
      </c>
      <c r="D30" s="34">
        <v>99.564729999999997</v>
      </c>
      <c r="E30" s="35">
        <v>558973.027734</v>
      </c>
      <c r="F30" s="35">
        <v>2241471.7223999999</v>
      </c>
      <c r="G30" s="36" t="s">
        <v>45</v>
      </c>
      <c r="H30" s="36" t="s">
        <v>182</v>
      </c>
      <c r="I30" s="36" t="s">
        <v>183</v>
      </c>
      <c r="J30" s="36" t="s">
        <v>52</v>
      </c>
      <c r="K30" s="36" t="s">
        <v>184</v>
      </c>
      <c r="L30" s="36" t="s">
        <v>46</v>
      </c>
    </row>
    <row r="31" spans="1:12" ht="22.5" customHeight="1">
      <c r="A31" s="33">
        <v>44939</v>
      </c>
      <c r="B31" s="36">
        <v>14.22</v>
      </c>
      <c r="C31" s="34">
        <v>20.27102</v>
      </c>
      <c r="D31" s="34">
        <v>99.562460000000002</v>
      </c>
      <c r="E31" s="35">
        <v>558735.62644699996</v>
      </c>
      <c r="F31" s="35">
        <v>2241572.7286100001</v>
      </c>
      <c r="G31" s="36" t="s">
        <v>45</v>
      </c>
      <c r="H31" s="36" t="s">
        <v>182</v>
      </c>
      <c r="I31" s="36" t="s">
        <v>183</v>
      </c>
      <c r="J31" s="36" t="s">
        <v>52</v>
      </c>
      <c r="K31" s="36" t="s">
        <v>184</v>
      </c>
      <c r="L31" s="36" t="s">
        <v>46</v>
      </c>
    </row>
    <row r="32" spans="1:12" ht="22.5" customHeight="1">
      <c r="A32" s="33">
        <v>44939</v>
      </c>
      <c r="B32" s="36">
        <v>14.22</v>
      </c>
      <c r="C32" s="34">
        <v>17.105070000000001</v>
      </c>
      <c r="D32" s="34">
        <v>101.32705</v>
      </c>
      <c r="E32" s="35">
        <v>747616.97943199996</v>
      </c>
      <c r="F32" s="35">
        <v>1892658.03657</v>
      </c>
      <c r="G32" s="36" t="s">
        <v>45</v>
      </c>
      <c r="H32" s="36" t="s">
        <v>185</v>
      </c>
      <c r="I32" s="36" t="s">
        <v>123</v>
      </c>
      <c r="J32" s="36" t="s">
        <v>104</v>
      </c>
      <c r="K32" s="36" t="s">
        <v>186</v>
      </c>
      <c r="L32" s="36" t="s">
        <v>46</v>
      </c>
    </row>
    <row r="33" spans="1:12" ht="22.5" customHeight="1">
      <c r="A33" s="33">
        <v>44939</v>
      </c>
      <c r="B33" s="36">
        <v>14.22</v>
      </c>
      <c r="C33" s="34">
        <v>17.10717</v>
      </c>
      <c r="D33" s="34">
        <v>101.32625</v>
      </c>
      <c r="E33" s="35">
        <v>747529.03613100003</v>
      </c>
      <c r="F33" s="35">
        <v>1892889.4931999999</v>
      </c>
      <c r="G33" s="36" t="s">
        <v>45</v>
      </c>
      <c r="H33" s="36" t="s">
        <v>185</v>
      </c>
      <c r="I33" s="36" t="s">
        <v>123</v>
      </c>
      <c r="J33" s="36" t="s">
        <v>104</v>
      </c>
      <c r="K33" s="36" t="s">
        <v>186</v>
      </c>
      <c r="L33" s="36" t="s">
        <v>46</v>
      </c>
    </row>
    <row r="34" spans="1:12" ht="22.5" customHeight="1">
      <c r="A34" s="33">
        <v>44939</v>
      </c>
      <c r="B34" s="36">
        <v>12.42</v>
      </c>
      <c r="C34" s="34">
        <v>18.241379999999999</v>
      </c>
      <c r="D34" s="34">
        <v>99.986729999999994</v>
      </c>
      <c r="E34" s="35">
        <v>604318.95508500002</v>
      </c>
      <c r="F34" s="35">
        <v>2017172.41979</v>
      </c>
      <c r="G34" s="36" t="s">
        <v>45</v>
      </c>
      <c r="H34" s="36" t="s">
        <v>187</v>
      </c>
      <c r="I34" s="36" t="s">
        <v>188</v>
      </c>
      <c r="J34" s="36" t="s">
        <v>189</v>
      </c>
      <c r="K34" s="36" t="s">
        <v>190</v>
      </c>
      <c r="L34" s="36" t="s">
        <v>46</v>
      </c>
    </row>
    <row r="35" spans="1:12" ht="22.5" customHeight="1">
      <c r="A35" s="33">
        <v>44939</v>
      </c>
      <c r="B35" s="36">
        <v>14.22</v>
      </c>
      <c r="C35" s="34">
        <v>19.590730000000001</v>
      </c>
      <c r="D35" s="34">
        <v>98.308570000000003</v>
      </c>
      <c r="E35" s="35">
        <v>427486.34453200002</v>
      </c>
      <c r="F35" s="35">
        <v>2166339.2367600002</v>
      </c>
      <c r="G35" s="36" t="s">
        <v>45</v>
      </c>
      <c r="H35" s="36" t="s">
        <v>191</v>
      </c>
      <c r="I35" s="36" t="s">
        <v>151</v>
      </c>
      <c r="J35" s="36" t="s">
        <v>152</v>
      </c>
      <c r="K35" s="36" t="s">
        <v>192</v>
      </c>
      <c r="L35" s="36" t="s">
        <v>46</v>
      </c>
    </row>
    <row r="36" spans="1:12" ht="22.5" customHeight="1">
      <c r="A36" s="33">
        <v>44939</v>
      </c>
      <c r="B36" s="36">
        <v>12.4</v>
      </c>
      <c r="C36" s="34">
        <v>16.62632</v>
      </c>
      <c r="D36" s="34">
        <v>99.536379999999994</v>
      </c>
      <c r="E36" s="35">
        <v>557206.66280499997</v>
      </c>
      <c r="F36" s="35">
        <v>1838294.06124</v>
      </c>
      <c r="G36" s="36" t="s">
        <v>45</v>
      </c>
      <c r="H36" s="36" t="s">
        <v>193</v>
      </c>
      <c r="I36" s="36" t="s">
        <v>193</v>
      </c>
      <c r="J36" s="36" t="s">
        <v>54</v>
      </c>
      <c r="K36" s="36" t="s">
        <v>194</v>
      </c>
      <c r="L36" s="36" t="s">
        <v>46</v>
      </c>
    </row>
    <row r="37" spans="1:12" ht="22.5" customHeight="1">
      <c r="A37" s="33">
        <v>44939</v>
      </c>
      <c r="B37" s="36">
        <v>14.22</v>
      </c>
      <c r="C37" s="34">
        <v>17.222899999999999</v>
      </c>
      <c r="D37" s="34">
        <v>99.231679999999997</v>
      </c>
      <c r="E37" s="35">
        <v>524631.48727799999</v>
      </c>
      <c r="F37" s="35">
        <v>1904228.36152</v>
      </c>
      <c r="G37" s="36" t="s">
        <v>45</v>
      </c>
      <c r="H37" s="36" t="s">
        <v>195</v>
      </c>
      <c r="I37" s="36" t="s">
        <v>196</v>
      </c>
      <c r="J37" s="36" t="s">
        <v>50</v>
      </c>
      <c r="K37" s="36" t="s">
        <v>197</v>
      </c>
      <c r="L37" s="36" t="s">
        <v>46</v>
      </c>
    </row>
    <row r="38" spans="1:12" ht="22.5" customHeight="1">
      <c r="A38" s="33">
        <v>44939</v>
      </c>
      <c r="B38" s="36">
        <v>14.22</v>
      </c>
      <c r="C38" s="34">
        <v>17.226959999999998</v>
      </c>
      <c r="D38" s="34">
        <v>99.230620000000002</v>
      </c>
      <c r="E38" s="35">
        <v>524518.25555799995</v>
      </c>
      <c r="F38" s="35">
        <v>1904677.3773399999</v>
      </c>
      <c r="G38" s="36" t="s">
        <v>45</v>
      </c>
      <c r="H38" s="36" t="s">
        <v>195</v>
      </c>
      <c r="I38" s="36" t="s">
        <v>196</v>
      </c>
      <c r="J38" s="36" t="s">
        <v>50</v>
      </c>
      <c r="K38" s="36" t="s">
        <v>197</v>
      </c>
      <c r="L38" s="36" t="s">
        <v>46</v>
      </c>
    </row>
    <row r="39" spans="1:12" ht="22.5" customHeight="1">
      <c r="A39" s="33">
        <v>44939</v>
      </c>
      <c r="B39" s="36">
        <v>14.22</v>
      </c>
      <c r="C39" s="34">
        <v>17.53952</v>
      </c>
      <c r="D39" s="34">
        <v>97.942269999999994</v>
      </c>
      <c r="E39" s="35">
        <v>387733.64908399998</v>
      </c>
      <c r="F39" s="35">
        <v>1939553.3419000001</v>
      </c>
      <c r="G39" s="36" t="s">
        <v>45</v>
      </c>
      <c r="H39" s="36" t="s">
        <v>198</v>
      </c>
      <c r="I39" s="36" t="s">
        <v>198</v>
      </c>
      <c r="J39" s="36" t="s">
        <v>50</v>
      </c>
      <c r="K39" s="36" t="s">
        <v>199</v>
      </c>
      <c r="L39" s="36" t="s">
        <v>46</v>
      </c>
    </row>
    <row r="40" spans="1:12" ht="22.5" customHeight="1">
      <c r="A40" s="33">
        <v>44939</v>
      </c>
      <c r="B40" s="36">
        <v>14.2</v>
      </c>
      <c r="C40" s="34">
        <v>15.88635</v>
      </c>
      <c r="D40" s="34">
        <v>99.647620000000003</v>
      </c>
      <c r="E40" s="35">
        <v>569330.17622100003</v>
      </c>
      <c r="F40" s="35">
        <v>1756471.3698499999</v>
      </c>
      <c r="G40" s="36" t="s">
        <v>45</v>
      </c>
      <c r="H40" s="36" t="s">
        <v>200</v>
      </c>
      <c r="I40" s="36" t="s">
        <v>108</v>
      </c>
      <c r="J40" s="36" t="s">
        <v>53</v>
      </c>
      <c r="K40" s="36" t="s">
        <v>201</v>
      </c>
      <c r="L40" s="36" t="s">
        <v>46</v>
      </c>
    </row>
    <row r="41" spans="1:12" ht="22.5" customHeight="1">
      <c r="A41" s="33">
        <v>44939</v>
      </c>
      <c r="B41" s="36">
        <v>14.22</v>
      </c>
      <c r="C41" s="34">
        <v>19.285689999999999</v>
      </c>
      <c r="D41" s="34">
        <v>99.955560000000006</v>
      </c>
      <c r="E41" s="35">
        <v>600403.36747099995</v>
      </c>
      <c r="F41" s="35">
        <v>2132715.4524599998</v>
      </c>
      <c r="G41" s="36" t="s">
        <v>45</v>
      </c>
      <c r="H41" s="36" t="s">
        <v>202</v>
      </c>
      <c r="I41" s="36" t="s">
        <v>203</v>
      </c>
      <c r="J41" s="36" t="s">
        <v>204</v>
      </c>
      <c r="K41" s="36" t="s">
        <v>205</v>
      </c>
      <c r="L41" s="36" t="s">
        <v>46</v>
      </c>
    </row>
    <row r="42" spans="1:12" ht="22.5" customHeight="1">
      <c r="A42" s="33">
        <v>44939</v>
      </c>
      <c r="B42" s="36">
        <v>14.22</v>
      </c>
      <c r="C42" s="34">
        <v>18.63486</v>
      </c>
      <c r="D42" s="34">
        <v>100.00799000000001</v>
      </c>
      <c r="E42" s="35">
        <v>606324.49336700002</v>
      </c>
      <c r="F42" s="35">
        <v>2060725.1827100001</v>
      </c>
      <c r="G42" s="36" t="s">
        <v>45</v>
      </c>
      <c r="H42" s="36" t="s">
        <v>206</v>
      </c>
      <c r="I42" s="36" t="s">
        <v>207</v>
      </c>
      <c r="J42" s="36" t="s">
        <v>208</v>
      </c>
      <c r="K42" s="36" t="s">
        <v>209</v>
      </c>
      <c r="L42" s="36" t="s">
        <v>46</v>
      </c>
    </row>
    <row r="43" spans="1:12" ht="22.5" customHeight="1">
      <c r="A43" s="33">
        <v>44939</v>
      </c>
      <c r="B43" s="36">
        <v>14.22</v>
      </c>
      <c r="C43" s="34">
        <v>18.197209999999998</v>
      </c>
      <c r="D43" s="34">
        <v>99.732380000000006</v>
      </c>
      <c r="E43" s="35">
        <v>577446.73513499997</v>
      </c>
      <c r="F43" s="35">
        <v>2012158.8954799999</v>
      </c>
      <c r="G43" s="36" t="s">
        <v>45</v>
      </c>
      <c r="H43" s="36" t="s">
        <v>210</v>
      </c>
      <c r="I43" s="36" t="s">
        <v>211</v>
      </c>
      <c r="J43" s="36" t="s">
        <v>208</v>
      </c>
      <c r="K43" s="36" t="s">
        <v>212</v>
      </c>
      <c r="L43" s="36" t="s">
        <v>46</v>
      </c>
    </row>
    <row r="44" spans="1:12" ht="22.5" customHeight="1">
      <c r="A44" s="33">
        <v>44939</v>
      </c>
      <c r="B44" s="36">
        <v>14.22</v>
      </c>
      <c r="C44" s="34">
        <v>18.295000000000002</v>
      </c>
      <c r="D44" s="34">
        <v>99.849109999999996</v>
      </c>
      <c r="E44" s="35">
        <v>589741.01347600005</v>
      </c>
      <c r="F44" s="35">
        <v>2023032.4464700001</v>
      </c>
      <c r="G44" s="36" t="s">
        <v>45</v>
      </c>
      <c r="H44" s="36" t="s">
        <v>213</v>
      </c>
      <c r="I44" s="36" t="s">
        <v>214</v>
      </c>
      <c r="J44" s="36" t="s">
        <v>208</v>
      </c>
      <c r="K44" s="36" t="s">
        <v>212</v>
      </c>
      <c r="L44" s="36" t="s">
        <v>46</v>
      </c>
    </row>
    <row r="45" spans="1:12" ht="22.5" customHeight="1">
      <c r="A45" s="33">
        <v>44939</v>
      </c>
      <c r="B45" s="36">
        <v>14.22</v>
      </c>
      <c r="C45" s="34">
        <v>17.931270000000001</v>
      </c>
      <c r="D45" s="34">
        <v>99.420019999999994</v>
      </c>
      <c r="E45" s="35">
        <v>544481.93672899995</v>
      </c>
      <c r="F45" s="35">
        <v>1982631.7462500001</v>
      </c>
      <c r="G45" s="36" t="s">
        <v>45</v>
      </c>
      <c r="H45" s="36" t="s">
        <v>215</v>
      </c>
      <c r="I45" s="36" t="s">
        <v>216</v>
      </c>
      <c r="J45" s="36" t="s">
        <v>208</v>
      </c>
      <c r="K45" s="36" t="s">
        <v>217</v>
      </c>
      <c r="L45" s="36" t="s">
        <v>140</v>
      </c>
    </row>
    <row r="46" spans="1:12" ht="22.5" customHeight="1">
      <c r="A46" s="33">
        <v>44939</v>
      </c>
      <c r="B46" s="36">
        <v>12.42</v>
      </c>
      <c r="C46" s="34">
        <v>18.79766</v>
      </c>
      <c r="D46" s="34">
        <v>99.59272</v>
      </c>
      <c r="E46" s="35">
        <v>562459.62096900004</v>
      </c>
      <c r="F46" s="35">
        <v>2078543.3255400001</v>
      </c>
      <c r="G46" s="36" t="s">
        <v>45</v>
      </c>
      <c r="H46" s="36" t="s">
        <v>218</v>
      </c>
      <c r="I46" s="36" t="s">
        <v>219</v>
      </c>
      <c r="J46" s="36" t="s">
        <v>208</v>
      </c>
      <c r="K46" s="36" t="s">
        <v>220</v>
      </c>
      <c r="L46" s="36" t="s">
        <v>46</v>
      </c>
    </row>
    <row r="47" spans="1:12" ht="22.5" customHeight="1">
      <c r="A47" s="33">
        <v>44939</v>
      </c>
      <c r="B47" s="36">
        <v>14.22</v>
      </c>
      <c r="C47" s="34">
        <v>18.801390000000001</v>
      </c>
      <c r="D47" s="34">
        <v>99.591999999999999</v>
      </c>
      <c r="E47" s="35">
        <v>562382.37239499995</v>
      </c>
      <c r="F47" s="35">
        <v>2078955.7977100001</v>
      </c>
      <c r="G47" s="36" t="s">
        <v>45</v>
      </c>
      <c r="H47" s="36" t="s">
        <v>218</v>
      </c>
      <c r="I47" s="36" t="s">
        <v>219</v>
      </c>
      <c r="J47" s="36" t="s">
        <v>208</v>
      </c>
      <c r="K47" s="36" t="s">
        <v>220</v>
      </c>
      <c r="L47" s="36" t="s">
        <v>46</v>
      </c>
    </row>
    <row r="48" spans="1:12" ht="22.5" customHeight="1">
      <c r="A48" s="33">
        <v>44939</v>
      </c>
      <c r="B48" s="36">
        <v>14.22</v>
      </c>
      <c r="C48" s="34">
        <v>18.80219</v>
      </c>
      <c r="D48" s="34">
        <v>99.590900000000005</v>
      </c>
      <c r="E48" s="35">
        <v>562266.16168100003</v>
      </c>
      <c r="F48" s="35">
        <v>2079043.9321600001</v>
      </c>
      <c r="G48" s="36" t="s">
        <v>45</v>
      </c>
      <c r="H48" s="36" t="s">
        <v>218</v>
      </c>
      <c r="I48" s="36" t="s">
        <v>219</v>
      </c>
      <c r="J48" s="36" t="s">
        <v>208</v>
      </c>
      <c r="K48" s="36" t="s">
        <v>220</v>
      </c>
      <c r="L48" s="36" t="s">
        <v>46</v>
      </c>
    </row>
    <row r="49" spans="1:12" ht="22.5" customHeight="1">
      <c r="A49" s="33">
        <v>44939</v>
      </c>
      <c r="B49" s="36">
        <v>12.42</v>
      </c>
      <c r="C49" s="34">
        <v>18.803909999999998</v>
      </c>
      <c r="D49" s="34">
        <v>99.593890000000002</v>
      </c>
      <c r="E49" s="35">
        <v>562580.606424</v>
      </c>
      <c r="F49" s="35">
        <v>2079235.3004900001</v>
      </c>
      <c r="G49" s="36" t="s">
        <v>45</v>
      </c>
      <c r="H49" s="36" t="s">
        <v>218</v>
      </c>
      <c r="I49" s="36" t="s">
        <v>219</v>
      </c>
      <c r="J49" s="36" t="s">
        <v>208</v>
      </c>
      <c r="K49" s="36" t="s">
        <v>220</v>
      </c>
      <c r="L49" s="36" t="s">
        <v>46</v>
      </c>
    </row>
    <row r="50" spans="1:12" ht="22.5" customHeight="1">
      <c r="A50" s="33">
        <v>44939</v>
      </c>
      <c r="B50" s="36">
        <v>12.42</v>
      </c>
      <c r="C50" s="34">
        <v>18.804320000000001</v>
      </c>
      <c r="D50" s="34">
        <v>99.590829999999997</v>
      </c>
      <c r="E50" s="35">
        <v>562258.00183099997</v>
      </c>
      <c r="F50" s="35">
        <v>2079279.5924500001</v>
      </c>
      <c r="G50" s="36" t="s">
        <v>45</v>
      </c>
      <c r="H50" s="36" t="s">
        <v>218</v>
      </c>
      <c r="I50" s="36" t="s">
        <v>219</v>
      </c>
      <c r="J50" s="36" t="s">
        <v>208</v>
      </c>
      <c r="K50" s="36" t="s">
        <v>220</v>
      </c>
      <c r="L50" s="36" t="s">
        <v>46</v>
      </c>
    </row>
    <row r="51" spans="1:12" ht="22.5" customHeight="1">
      <c r="A51" s="33">
        <v>44939</v>
      </c>
      <c r="B51" s="36">
        <v>14.22</v>
      </c>
      <c r="C51" s="34">
        <v>18.169129999999999</v>
      </c>
      <c r="D51" s="34">
        <v>98.931370000000001</v>
      </c>
      <c r="E51" s="35">
        <v>492741.60458400002</v>
      </c>
      <c r="F51" s="35">
        <v>2008898.94756</v>
      </c>
      <c r="G51" s="36" t="s">
        <v>45</v>
      </c>
      <c r="H51" s="36" t="s">
        <v>221</v>
      </c>
      <c r="I51" s="36" t="s">
        <v>222</v>
      </c>
      <c r="J51" s="36" t="s">
        <v>223</v>
      </c>
      <c r="K51" s="36" t="s">
        <v>224</v>
      </c>
      <c r="L51" s="36" t="s">
        <v>46</v>
      </c>
    </row>
    <row r="52" spans="1:12" ht="22.5" customHeight="1">
      <c r="A52" s="33">
        <v>44939</v>
      </c>
      <c r="B52" s="36">
        <v>14.22</v>
      </c>
      <c r="C52" s="34">
        <v>16.899190000000001</v>
      </c>
      <c r="D52" s="34">
        <v>99.507850000000005</v>
      </c>
      <c r="E52" s="35">
        <v>554086.60730799998</v>
      </c>
      <c r="F52" s="35">
        <v>1868472.66564</v>
      </c>
      <c r="G52" s="36" t="s">
        <v>45</v>
      </c>
      <c r="H52" s="36" t="s">
        <v>225</v>
      </c>
      <c r="I52" s="36" t="s">
        <v>226</v>
      </c>
      <c r="J52" s="36" t="s">
        <v>227</v>
      </c>
      <c r="K52" s="36" t="s">
        <v>228</v>
      </c>
      <c r="L52" s="36" t="s">
        <v>134</v>
      </c>
    </row>
    <row r="53" spans="1:12" ht="22.5" customHeight="1">
      <c r="L53" s="27"/>
    </row>
    <row r="54" spans="1:12" ht="22.5" customHeight="1">
      <c r="L54" s="27"/>
    </row>
    <row r="55" spans="1:12" ht="22.5" customHeight="1">
      <c r="L55" s="27"/>
    </row>
    <row r="56" spans="1:12" ht="22.5" customHeight="1">
      <c r="L56" s="27"/>
    </row>
    <row r="57" spans="1:12" ht="22.5" customHeight="1">
      <c r="L57" s="27"/>
    </row>
    <row r="58" spans="1:12" ht="22.5" customHeight="1">
      <c r="L58" s="27"/>
    </row>
    <row r="59" spans="1:12" ht="22.5" customHeight="1">
      <c r="L59" s="27"/>
    </row>
    <row r="60" spans="1:12" ht="22.5" customHeight="1">
      <c r="L60" s="27"/>
    </row>
    <row r="61" spans="1:12" ht="22.5" customHeight="1">
      <c r="L61" s="27"/>
    </row>
    <row r="62" spans="1:12" ht="22.5" customHeight="1">
      <c r="L62" s="27"/>
    </row>
    <row r="63" spans="1:12" ht="22.5" customHeight="1">
      <c r="L63" s="27"/>
    </row>
    <row r="64" spans="1:12" ht="22.5" customHeight="1">
      <c r="L64" s="27"/>
    </row>
    <row r="65" spans="12:12" ht="22.5" customHeight="1">
      <c r="L65" s="27"/>
    </row>
    <row r="66" spans="12:12" ht="22.5" customHeight="1">
      <c r="L66" s="27"/>
    </row>
    <row r="67" spans="12:12" ht="22.5" customHeight="1">
      <c r="L67" s="27"/>
    </row>
    <row r="68" spans="12:12" ht="22.5" customHeight="1">
      <c r="L68" s="27"/>
    </row>
    <row r="69" spans="12:12" ht="22.5" customHeight="1">
      <c r="L69" s="27"/>
    </row>
    <row r="70" spans="12:12" ht="22.5" customHeight="1">
      <c r="L70" s="27"/>
    </row>
    <row r="71" spans="12:12" ht="22.5" customHeight="1">
      <c r="L71" s="27"/>
    </row>
    <row r="72" spans="12:12" ht="22.5" customHeight="1">
      <c r="L72" s="27"/>
    </row>
    <row r="73" spans="12:12" ht="22.5" customHeight="1">
      <c r="L73" s="27"/>
    </row>
    <row r="74" spans="12:12" ht="22.5" customHeight="1">
      <c r="L74" s="27"/>
    </row>
    <row r="75" spans="12:12" ht="22.5" customHeight="1">
      <c r="L75" s="27"/>
    </row>
    <row r="76" spans="12:12" ht="22.5" customHeight="1">
      <c r="L76" s="27"/>
    </row>
    <row r="77" spans="12:12" ht="22.5" customHeight="1">
      <c r="L77" s="27"/>
    </row>
    <row r="78" spans="12:12" ht="22.5" customHeight="1">
      <c r="L78" s="27"/>
    </row>
    <row r="79" spans="12:12" ht="22.5" customHeight="1">
      <c r="L79" s="27"/>
    </row>
    <row r="80" spans="12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  <row r="49976" spans="12:12" ht="22.5" customHeight="1">
      <c r="L49976" s="27"/>
    </row>
    <row r="49977" spans="12:12" ht="22.5" customHeight="1">
      <c r="L49977" s="27"/>
    </row>
    <row r="49978" spans="12:12" ht="22.5" customHeight="1">
      <c r="L49978" s="27"/>
    </row>
    <row r="49979" spans="12:12" ht="22.5" customHeight="1">
      <c r="L49979" s="27"/>
    </row>
    <row r="49980" spans="12:12" ht="22.5" customHeight="1">
      <c r="L49980" s="27"/>
    </row>
    <row r="49981" spans="12:12" ht="22.5" customHeight="1">
      <c r="L49981" s="27"/>
    </row>
    <row r="49982" spans="12:12" ht="22.5" customHeight="1">
      <c r="L49982" s="27"/>
    </row>
    <row r="49983" spans="12:12" ht="22.5" customHeight="1">
      <c r="L49983" s="27"/>
    </row>
    <row r="49984" spans="12:12" ht="22.5" customHeight="1">
      <c r="L49984" s="27"/>
    </row>
    <row r="49985" spans="12:12" ht="22.5" customHeight="1">
      <c r="L49985" s="27"/>
    </row>
    <row r="49986" spans="12:12" ht="22.5" customHeight="1">
      <c r="L49986" s="27"/>
    </row>
    <row r="49987" spans="12:12" ht="22.5" customHeight="1">
      <c r="L49987" s="27"/>
    </row>
    <row r="49988" spans="12:12" ht="22.5" customHeight="1">
      <c r="L49988" s="27"/>
    </row>
    <row r="49989" spans="12:12" ht="22.5" customHeight="1">
      <c r="L49989" s="27"/>
    </row>
    <row r="49990" spans="12:12" ht="22.5" customHeight="1">
      <c r="L49990" s="27"/>
    </row>
    <row r="49991" spans="12:12" ht="22.5" customHeight="1">
      <c r="L49991" s="27"/>
    </row>
    <row r="49992" spans="12:12" ht="22.5" customHeight="1">
      <c r="L49992" s="27"/>
    </row>
    <row r="49993" spans="12:12" ht="22.5" customHeight="1">
      <c r="L49993" s="27"/>
    </row>
    <row r="49994" spans="12:12" ht="22.5" customHeight="1">
      <c r="L49994" s="27"/>
    </row>
    <row r="49995" spans="12:12" ht="22.5" customHeight="1">
      <c r="L49995" s="27"/>
    </row>
    <row r="49996" spans="12:12" ht="22.5" customHeight="1">
      <c r="L49996" s="27"/>
    </row>
    <row r="49997" spans="12:12" ht="22.5" customHeight="1">
      <c r="L49997" s="27"/>
    </row>
    <row r="49998" spans="12:12" ht="22.5" customHeight="1">
      <c r="L49998" s="27"/>
    </row>
    <row r="49999" spans="12:12" ht="22.5" customHeight="1">
      <c r="L49999" s="27"/>
    </row>
    <row r="50000" spans="12:12" ht="22.5" customHeight="1">
      <c r="L50000" s="27"/>
    </row>
    <row r="50001" spans="12:12" ht="22.5" customHeight="1">
      <c r="L50001" s="27"/>
    </row>
    <row r="50002" spans="12:12" ht="22.5" customHeight="1">
      <c r="L50002" s="27"/>
    </row>
    <row r="50003" spans="12:12" ht="22.5" customHeight="1">
      <c r="L50003" s="27"/>
    </row>
    <row r="50004" spans="12:12" ht="22.5" customHeight="1">
      <c r="L50004" s="27"/>
    </row>
    <row r="50005" spans="12:12" ht="22.5" customHeight="1">
      <c r="L50005" s="27"/>
    </row>
    <row r="50006" spans="12:12" ht="22.5" customHeight="1">
      <c r="L50006" s="27"/>
    </row>
    <row r="50007" spans="12:12" ht="22.5" customHeight="1">
      <c r="L50007" s="27"/>
    </row>
    <row r="50008" spans="12:12" ht="22.5" customHeight="1">
      <c r="L50008" s="27"/>
    </row>
    <row r="50009" spans="12:12" ht="22.5" customHeight="1">
      <c r="L50009" s="27"/>
    </row>
    <row r="50010" spans="12:12" ht="22.5" customHeight="1">
      <c r="L50010" s="27"/>
    </row>
    <row r="50011" spans="12:12" ht="22.5" customHeight="1">
      <c r="L50011" s="27"/>
    </row>
    <row r="50012" spans="12:12" ht="22.5" customHeight="1">
      <c r="L50012" s="27"/>
    </row>
    <row r="50013" spans="12:12" ht="22.5" customHeight="1">
      <c r="L50013" s="27"/>
    </row>
    <row r="50014" spans="12:12" ht="22.5" customHeight="1">
      <c r="L50014" s="27"/>
    </row>
    <row r="50015" spans="12:12" ht="22.5" customHeight="1">
      <c r="L50015" s="27"/>
    </row>
    <row r="50016" spans="12:12" ht="22.5" customHeight="1">
      <c r="L50016" s="27"/>
    </row>
    <row r="50017" spans="12:12" ht="22.5" customHeight="1">
      <c r="L50017" s="27"/>
    </row>
    <row r="50018" spans="12:12" ht="22.5" customHeight="1">
      <c r="L50018" s="27"/>
    </row>
    <row r="50019" spans="12:12" ht="22.5" customHeight="1">
      <c r="L50019" s="27"/>
    </row>
    <row r="50020" spans="12:12" ht="22.5" customHeight="1">
      <c r="L50020" s="27"/>
    </row>
    <row r="50021" spans="12:12" ht="22.5" customHeight="1">
      <c r="L50021" s="27"/>
    </row>
    <row r="50022" spans="12:12" ht="22.5" customHeight="1">
      <c r="L50022" s="27"/>
    </row>
    <row r="50023" spans="12:12" ht="22.5" customHeight="1">
      <c r="L50023" s="27"/>
    </row>
    <row r="50024" spans="12:12" ht="22.5" customHeight="1">
      <c r="L50024" s="27"/>
    </row>
    <row r="50025" spans="12:12" ht="22.5" customHeight="1">
      <c r="L50025" s="27"/>
    </row>
    <row r="50026" spans="12:12" ht="22.5" customHeight="1">
      <c r="L50026" s="27"/>
    </row>
    <row r="50027" spans="12:12" ht="22.5" customHeight="1">
      <c r="L50027" s="27"/>
    </row>
    <row r="50028" spans="12:12" ht="22.5" customHeight="1">
      <c r="L50028" s="27"/>
    </row>
    <row r="50029" spans="12:12" ht="22.5" customHeight="1">
      <c r="L50029" s="27"/>
    </row>
    <row r="50030" spans="12:12" ht="22.5" customHeight="1">
      <c r="L50030" s="27"/>
    </row>
    <row r="50031" spans="12:12" ht="22.5" customHeight="1">
      <c r="L50031" s="27"/>
    </row>
    <row r="50032" spans="12:12" ht="22.5" customHeight="1">
      <c r="L50032" s="27"/>
    </row>
    <row r="50033" spans="12:12" ht="22.5" customHeight="1">
      <c r="L50033" s="27"/>
    </row>
    <row r="50034" spans="12:12" ht="22.5" customHeight="1">
      <c r="L50034" s="27"/>
    </row>
    <row r="50035" spans="12:12" ht="22.5" customHeight="1">
      <c r="L50035" s="27"/>
    </row>
    <row r="50036" spans="12:12" ht="22.5" customHeight="1">
      <c r="L50036" s="27"/>
    </row>
    <row r="50037" spans="12:12" ht="22.5" customHeight="1">
      <c r="L50037" s="27"/>
    </row>
    <row r="50038" spans="12:12" ht="22.5" customHeight="1">
      <c r="L50038" s="27"/>
    </row>
    <row r="50039" spans="12:12" ht="22.5" customHeight="1">
      <c r="L50039" s="27"/>
    </row>
    <row r="50040" spans="12:12" ht="22.5" customHeight="1">
      <c r="L50040" s="27"/>
    </row>
    <row r="50041" spans="12:12" ht="22.5" customHeight="1">
      <c r="L50041" s="27"/>
    </row>
    <row r="50042" spans="12:12" ht="22.5" customHeight="1">
      <c r="L50042" s="27"/>
    </row>
    <row r="50043" spans="12:12" ht="22.5" customHeight="1">
      <c r="L50043" s="27"/>
    </row>
    <row r="50044" spans="12:12" ht="22.5" customHeight="1">
      <c r="L50044" s="27"/>
    </row>
    <row r="50045" spans="12:12" ht="22.5" customHeight="1">
      <c r="L50045" s="27"/>
    </row>
    <row r="50046" spans="12:12" ht="22.5" customHeight="1">
      <c r="L50046" s="27"/>
    </row>
    <row r="50047" spans="12:12" ht="22.5" customHeight="1">
      <c r="L50047" s="27"/>
    </row>
    <row r="50048" spans="12:12" ht="22.5" customHeight="1">
      <c r="L50048" s="27"/>
    </row>
    <row r="50049" spans="12:12" ht="22.5" customHeight="1">
      <c r="L50049" s="27"/>
    </row>
    <row r="50050" spans="12:12" ht="22.5" customHeight="1">
      <c r="L50050" s="27"/>
    </row>
    <row r="50051" spans="12:12" ht="22.5" customHeight="1">
      <c r="L50051" s="27"/>
    </row>
    <row r="50052" spans="12:12" ht="22.5" customHeight="1">
      <c r="L50052" s="27"/>
    </row>
    <row r="50053" spans="12:12" ht="22.5" customHeight="1">
      <c r="L50053" s="27"/>
    </row>
    <row r="50054" spans="12:12" ht="22.5" customHeight="1">
      <c r="L50054" s="27"/>
    </row>
    <row r="50055" spans="12:12" ht="22.5" customHeight="1">
      <c r="L50055" s="27"/>
    </row>
    <row r="50056" spans="12:12" ht="22.5" customHeight="1">
      <c r="L50056" s="27"/>
    </row>
    <row r="50057" spans="12:12" ht="22.5" customHeight="1">
      <c r="L50057" s="27"/>
    </row>
    <row r="50058" spans="12:12" ht="22.5" customHeight="1">
      <c r="L50058" s="27"/>
    </row>
    <row r="50059" spans="12:12" ht="22.5" customHeight="1">
      <c r="L50059" s="27"/>
    </row>
    <row r="50060" spans="12:12" ht="22.5" customHeight="1">
      <c r="L50060" s="27"/>
    </row>
    <row r="50061" spans="12:12" ht="22.5" customHeight="1">
      <c r="L50061" s="27"/>
    </row>
    <row r="50062" spans="12:12" ht="22.5" customHeight="1">
      <c r="L50062" s="27"/>
    </row>
    <row r="50063" spans="12:12" ht="22.5" customHeight="1">
      <c r="L50063" s="27"/>
    </row>
    <row r="50064" spans="12:12" ht="22.5" customHeight="1">
      <c r="L50064" s="27"/>
    </row>
    <row r="50065" spans="12:12" ht="22.5" customHeight="1">
      <c r="L50065" s="27"/>
    </row>
    <row r="50066" spans="12:12" ht="22.5" customHeight="1">
      <c r="L50066" s="27"/>
    </row>
    <row r="50067" spans="12:12" ht="22.5" customHeight="1">
      <c r="L50067" s="27"/>
    </row>
    <row r="50068" spans="12:12" ht="22.5" customHeight="1">
      <c r="L50068" s="27"/>
    </row>
    <row r="50069" spans="12:12" ht="22.5" customHeight="1">
      <c r="L50069" s="27"/>
    </row>
    <row r="50070" spans="12:12" ht="22.5" customHeight="1">
      <c r="L50070" s="27"/>
    </row>
    <row r="50071" spans="12:12" ht="22.5" customHeight="1">
      <c r="L50071" s="27"/>
    </row>
    <row r="50072" spans="12:12" ht="22.5" customHeight="1">
      <c r="L50072" s="27"/>
    </row>
    <row r="50073" spans="12:12" ht="22.5" customHeight="1">
      <c r="L50073" s="27"/>
    </row>
    <row r="50074" spans="12:12" ht="22.5" customHeight="1">
      <c r="L50074" s="27"/>
    </row>
    <row r="50075" spans="12:12" ht="22.5" customHeight="1">
      <c r="L50075" s="27"/>
    </row>
    <row r="50076" spans="12:12" ht="22.5" customHeight="1">
      <c r="L50076" s="27"/>
    </row>
    <row r="50077" spans="12:12" ht="22.5" customHeight="1">
      <c r="L50077" s="27"/>
    </row>
    <row r="50078" spans="12:12" ht="22.5" customHeight="1">
      <c r="L50078" s="27"/>
    </row>
    <row r="50079" spans="12:12" ht="22.5" customHeight="1">
      <c r="L50079" s="27"/>
    </row>
    <row r="50080" spans="12:12" ht="22.5" customHeight="1">
      <c r="L50080" s="27"/>
    </row>
    <row r="50081" spans="12:12" ht="22.5" customHeight="1">
      <c r="L50081" s="27"/>
    </row>
    <row r="50082" spans="12:12" ht="22.5" customHeight="1">
      <c r="L50082" s="27"/>
    </row>
    <row r="50083" spans="12:12" ht="22.5" customHeight="1">
      <c r="L50083" s="27"/>
    </row>
    <row r="50084" spans="12:12" ht="22.5" customHeight="1">
      <c r="L50084" s="27"/>
    </row>
    <row r="50085" spans="12:12" ht="22.5" customHeight="1">
      <c r="L50085" s="27"/>
    </row>
    <row r="50086" spans="12:12" ht="22.5" customHeight="1">
      <c r="L50086" s="27"/>
    </row>
    <row r="50087" spans="12:12" ht="22.5" customHeight="1">
      <c r="L50087" s="27"/>
    </row>
    <row r="50088" spans="12:12" ht="22.5" customHeight="1">
      <c r="L50088" s="27"/>
    </row>
    <row r="50089" spans="12:12" ht="22.5" customHeight="1">
      <c r="L50089" s="27"/>
    </row>
    <row r="50090" spans="12:12" ht="22.5" customHeight="1">
      <c r="L50090" s="27"/>
    </row>
    <row r="50091" spans="12:12" ht="22.5" customHeight="1">
      <c r="L50091" s="27"/>
    </row>
    <row r="50092" spans="12:12" ht="22.5" customHeight="1">
      <c r="L50092" s="27"/>
    </row>
    <row r="50093" spans="12:12" ht="22.5" customHeight="1">
      <c r="L50093" s="27"/>
    </row>
    <row r="50094" spans="12:12" ht="22.5" customHeight="1">
      <c r="L50094" s="27"/>
    </row>
    <row r="50095" spans="12:12" ht="22.5" customHeight="1">
      <c r="L50095" s="27"/>
    </row>
    <row r="50096" spans="12:12" ht="22.5" customHeight="1">
      <c r="L50096" s="27"/>
    </row>
    <row r="50097" spans="12:12" ht="22.5" customHeight="1">
      <c r="L50097" s="27"/>
    </row>
    <row r="50098" spans="12:12" ht="22.5" customHeight="1">
      <c r="L50098" s="27"/>
    </row>
    <row r="50099" spans="12:12" ht="22.5" customHeight="1">
      <c r="L50099" s="27"/>
    </row>
    <row r="50100" spans="12:12" ht="22.5" customHeight="1">
      <c r="L50100" s="27"/>
    </row>
    <row r="50101" spans="12:12" ht="22.5" customHeight="1">
      <c r="L50101" s="27"/>
    </row>
    <row r="50102" spans="12:12" ht="22.5" customHeight="1">
      <c r="L50102" s="27"/>
    </row>
    <row r="50103" spans="12:12" ht="22.5" customHeight="1">
      <c r="L50103" s="27"/>
    </row>
    <row r="50104" spans="12:12" ht="22.5" customHeight="1">
      <c r="L50104" s="27"/>
    </row>
    <row r="50105" spans="12:12" ht="22.5" customHeight="1">
      <c r="L50105" s="27"/>
    </row>
    <row r="50106" spans="12:12" ht="22.5" customHeight="1">
      <c r="L50106" s="27"/>
    </row>
    <row r="50107" spans="12:12" ht="22.5" customHeight="1">
      <c r="L50107" s="27"/>
    </row>
    <row r="50108" spans="12:12" ht="22.5" customHeight="1">
      <c r="L50108" s="27"/>
    </row>
    <row r="50109" spans="12:12" ht="22.5" customHeight="1">
      <c r="L50109" s="27"/>
    </row>
    <row r="50110" spans="12:12" ht="22.5" customHeight="1">
      <c r="L50110" s="27"/>
    </row>
    <row r="50111" spans="12:12" ht="22.5" customHeight="1">
      <c r="L50111" s="27"/>
    </row>
    <row r="50112" spans="12:12" ht="22.5" customHeight="1">
      <c r="L50112" s="27"/>
    </row>
    <row r="50113" spans="12:12" ht="22.5" customHeight="1">
      <c r="L50113" s="27"/>
    </row>
    <row r="50114" spans="12:12" ht="22.5" customHeight="1">
      <c r="L50114" s="27"/>
    </row>
    <row r="50115" spans="12:12" ht="22.5" customHeight="1">
      <c r="L50115" s="27"/>
    </row>
    <row r="50116" spans="12:12" ht="22.5" customHeight="1">
      <c r="L50116" s="27"/>
    </row>
    <row r="50117" spans="12:12" ht="22.5" customHeight="1">
      <c r="L50117" s="27"/>
    </row>
    <row r="50118" spans="12:12" ht="22.5" customHeight="1">
      <c r="L50118" s="27"/>
    </row>
    <row r="50119" spans="12:12" ht="22.5" customHeight="1">
      <c r="L50119" s="27"/>
    </row>
    <row r="50120" spans="12:12" ht="22.5" customHeight="1">
      <c r="L50120" s="27"/>
    </row>
    <row r="50121" spans="12:12" ht="22.5" customHeight="1">
      <c r="L50121" s="27"/>
    </row>
    <row r="50122" spans="12:12" ht="22.5" customHeight="1">
      <c r="L50122" s="27"/>
    </row>
    <row r="50123" spans="12:12" ht="22.5" customHeight="1">
      <c r="L50123" s="27"/>
    </row>
    <row r="50124" spans="12:12" ht="22.5" customHeight="1">
      <c r="L50124" s="27"/>
    </row>
    <row r="50125" spans="12:12" ht="22.5" customHeight="1">
      <c r="L50125" s="27"/>
    </row>
    <row r="50126" spans="12:12" ht="22.5" customHeight="1">
      <c r="L50126" s="27"/>
    </row>
    <row r="50127" spans="12:12" ht="22.5" customHeight="1">
      <c r="L50127" s="27"/>
    </row>
    <row r="50128" spans="12:12" ht="22.5" customHeight="1">
      <c r="L50128" s="27"/>
    </row>
    <row r="50129" spans="12:12" ht="22.5" customHeight="1">
      <c r="L50129" s="27"/>
    </row>
    <row r="50130" spans="12:12" ht="22.5" customHeight="1">
      <c r="L50130" s="27"/>
    </row>
    <row r="50131" spans="12:12" ht="22.5" customHeight="1">
      <c r="L50131" s="27"/>
    </row>
    <row r="50132" spans="12:12" ht="22.5" customHeight="1">
      <c r="L50132" s="27"/>
    </row>
    <row r="50133" spans="12:12" ht="22.5" customHeight="1">
      <c r="L50133" s="27"/>
    </row>
    <row r="50134" spans="12:12" ht="22.5" customHeight="1">
      <c r="L50134" s="27"/>
    </row>
    <row r="50135" spans="12:12" ht="22.5" customHeight="1">
      <c r="L50135" s="27"/>
    </row>
    <row r="50136" spans="12:12" ht="22.5" customHeight="1">
      <c r="L50136" s="27"/>
    </row>
    <row r="50137" spans="12:12" ht="22.5" customHeight="1">
      <c r="L50137" s="27"/>
    </row>
    <row r="50138" spans="12:12" ht="22.5" customHeight="1">
      <c r="L50138" s="27"/>
    </row>
    <row r="50139" spans="12:12" ht="22.5" customHeight="1">
      <c r="L50139" s="27"/>
    </row>
    <row r="50140" spans="12:12" ht="22.5" customHeight="1">
      <c r="L50140" s="27"/>
    </row>
    <row r="50141" spans="12:12" ht="22.5" customHeight="1">
      <c r="L50141" s="27"/>
    </row>
    <row r="50142" spans="12:12" ht="22.5" customHeight="1">
      <c r="L50142" s="27"/>
    </row>
    <row r="50143" spans="12:12" ht="22.5" customHeight="1">
      <c r="L50143" s="27"/>
    </row>
    <row r="50144" spans="12:12" ht="22.5" customHeight="1">
      <c r="L50144" s="27"/>
    </row>
    <row r="50145" spans="12:12" ht="22.5" customHeight="1">
      <c r="L50145" s="27"/>
    </row>
    <row r="50146" spans="12:12" ht="22.5" customHeight="1">
      <c r="L50146" s="27"/>
    </row>
    <row r="50147" spans="12:12" ht="22.5" customHeight="1">
      <c r="L50147" s="27"/>
    </row>
    <row r="50148" spans="12:12" ht="22.5" customHeight="1">
      <c r="L50148" s="27"/>
    </row>
    <row r="50149" spans="12:12" ht="22.5" customHeight="1">
      <c r="L50149" s="27"/>
    </row>
    <row r="50150" spans="12:12" ht="22.5" customHeight="1">
      <c r="L50150" s="27"/>
    </row>
    <row r="50151" spans="12:12" ht="22.5" customHeight="1">
      <c r="L50151" s="27"/>
    </row>
    <row r="50152" spans="12:12" ht="22.5" customHeight="1">
      <c r="L50152" s="27"/>
    </row>
    <row r="50153" spans="12:12" ht="22.5" customHeight="1">
      <c r="L50153" s="27"/>
    </row>
    <row r="50154" spans="12:12" ht="22.5" customHeight="1">
      <c r="L50154" s="27"/>
    </row>
    <row r="50155" spans="12:12" ht="22.5" customHeight="1">
      <c r="L50155" s="27"/>
    </row>
    <row r="50156" spans="12:12" ht="22.5" customHeight="1">
      <c r="L50156" s="27"/>
    </row>
    <row r="50157" spans="12:12" ht="22.5" customHeight="1">
      <c r="L50157" s="27"/>
    </row>
    <row r="50158" spans="12:12" ht="22.5" customHeight="1">
      <c r="L50158" s="27"/>
    </row>
    <row r="50159" spans="12:12" ht="22.5" customHeight="1">
      <c r="L50159" s="27"/>
    </row>
    <row r="50160" spans="12:12" ht="22.5" customHeight="1">
      <c r="L50160" s="27"/>
    </row>
    <row r="50161" spans="12:12" ht="22.5" customHeight="1">
      <c r="L50161" s="27"/>
    </row>
    <row r="50162" spans="12:12" ht="22.5" customHeight="1">
      <c r="L50162" s="27"/>
    </row>
    <row r="50163" spans="12:12" ht="22.5" customHeight="1">
      <c r="L50163" s="27"/>
    </row>
    <row r="50164" spans="12:12" ht="22.5" customHeight="1">
      <c r="L50164" s="27"/>
    </row>
    <row r="50165" spans="12:12" ht="22.5" customHeight="1">
      <c r="L50165" s="27"/>
    </row>
    <row r="50166" spans="12:12" ht="22.5" customHeight="1">
      <c r="L50166" s="27"/>
    </row>
    <row r="50167" spans="12:12" ht="22.5" customHeight="1">
      <c r="L50167" s="27"/>
    </row>
    <row r="50168" spans="12:12" ht="22.5" customHeight="1">
      <c r="L50168" s="27"/>
    </row>
    <row r="50169" spans="12:12" ht="22.5" customHeight="1">
      <c r="L50169" s="27"/>
    </row>
    <row r="50170" spans="12:12" ht="22.5" customHeight="1">
      <c r="L50170" s="27"/>
    </row>
    <row r="50171" spans="12:12" ht="22.5" customHeight="1">
      <c r="L50171" s="27"/>
    </row>
    <row r="50172" spans="12:12" ht="22.5" customHeight="1">
      <c r="L50172" s="27"/>
    </row>
    <row r="50173" spans="12:12" ht="22.5" customHeight="1">
      <c r="L50173" s="27"/>
    </row>
    <row r="50174" spans="12:12" ht="22.5" customHeight="1">
      <c r="L50174" s="27"/>
    </row>
    <row r="50175" spans="12:12" ht="22.5" customHeight="1">
      <c r="L50175" s="27"/>
    </row>
    <row r="50176" spans="12:12" ht="22.5" customHeight="1">
      <c r="L50176" s="27"/>
    </row>
    <row r="50177" spans="12:12" ht="22.5" customHeight="1">
      <c r="L50177" s="27"/>
    </row>
    <row r="50178" spans="12:12" ht="22.5" customHeight="1">
      <c r="L50178" s="27"/>
    </row>
    <row r="50179" spans="12:12" ht="22.5" customHeight="1">
      <c r="L50179" s="27"/>
    </row>
    <row r="50180" spans="12:12" ht="22.5" customHeight="1">
      <c r="L50180" s="27"/>
    </row>
    <row r="50181" spans="12:12" ht="22.5" customHeight="1">
      <c r="L50181" s="27"/>
    </row>
    <row r="50182" spans="12:12" ht="22.5" customHeight="1">
      <c r="L50182" s="27"/>
    </row>
    <row r="50183" spans="12:12" ht="22.5" customHeight="1">
      <c r="L50183" s="27"/>
    </row>
    <row r="50184" spans="12:12" ht="22.5" customHeight="1">
      <c r="L50184" s="27"/>
    </row>
    <row r="50185" spans="12:12" ht="22.5" customHeight="1">
      <c r="L50185" s="27"/>
    </row>
    <row r="50186" spans="12:12" ht="22.5" customHeight="1">
      <c r="L50186" s="27"/>
    </row>
    <row r="50187" spans="12:12" ht="22.5" customHeight="1">
      <c r="L50187" s="27"/>
    </row>
    <row r="50188" spans="12:12" ht="22.5" customHeight="1">
      <c r="L50188" s="27"/>
    </row>
    <row r="50189" spans="12:12" ht="22.5" customHeight="1">
      <c r="L50189" s="27"/>
    </row>
    <row r="50190" spans="12:12" ht="22.5" customHeight="1">
      <c r="L50190" s="27"/>
    </row>
    <row r="50191" spans="12:12" ht="22.5" customHeight="1">
      <c r="L50191" s="27"/>
    </row>
    <row r="50192" spans="12:12" ht="22.5" customHeight="1">
      <c r="L50192" s="27"/>
    </row>
    <row r="50193" spans="12:12" ht="22.5" customHeight="1">
      <c r="L50193" s="27"/>
    </row>
    <row r="50194" spans="12:12" ht="22.5" customHeight="1">
      <c r="L50194" s="27"/>
    </row>
    <row r="50195" spans="12:12" ht="22.5" customHeight="1">
      <c r="L50195" s="27"/>
    </row>
    <row r="50196" spans="12:12" ht="22.5" customHeight="1">
      <c r="L50196" s="27"/>
    </row>
    <row r="50197" spans="12:12" ht="22.5" customHeight="1">
      <c r="L50197" s="27"/>
    </row>
    <row r="50198" spans="12:12" ht="22.5" customHeight="1">
      <c r="L50198" s="27"/>
    </row>
    <row r="50199" spans="12:12" ht="22.5" customHeight="1">
      <c r="L50199" s="27"/>
    </row>
    <row r="50200" spans="12:12" ht="22.5" customHeight="1">
      <c r="L50200" s="27"/>
    </row>
    <row r="50201" spans="12:12" ht="22.5" customHeight="1">
      <c r="L50201" s="27"/>
    </row>
    <row r="50202" spans="12:12" ht="22.5" customHeight="1">
      <c r="L50202" s="27"/>
    </row>
    <row r="50203" spans="12:12" ht="22.5" customHeight="1">
      <c r="L50203" s="27"/>
    </row>
    <row r="50204" spans="12:12" ht="22.5" customHeight="1">
      <c r="L50204" s="27"/>
    </row>
    <row r="50205" spans="12:12" ht="22.5" customHeight="1">
      <c r="L50205" s="27"/>
    </row>
    <row r="50206" spans="12:12" ht="22.5" customHeight="1">
      <c r="L50206" s="27"/>
    </row>
    <row r="50207" spans="12:12" ht="22.5" customHeight="1">
      <c r="L50207" s="27"/>
    </row>
    <row r="50208" spans="12:12" ht="22.5" customHeight="1">
      <c r="L50208" s="27"/>
    </row>
    <row r="50209" spans="12:12" ht="22.5" customHeight="1">
      <c r="L50209" s="27"/>
    </row>
    <row r="50210" spans="12:12" ht="22.5" customHeight="1">
      <c r="L50210" s="27"/>
    </row>
    <row r="50211" spans="12:12" ht="22.5" customHeight="1">
      <c r="L50211" s="27"/>
    </row>
    <row r="50212" spans="12:12" ht="22.5" customHeight="1">
      <c r="L50212" s="27"/>
    </row>
    <row r="50213" spans="12:12" ht="22.5" customHeight="1">
      <c r="L50213" s="27"/>
    </row>
    <row r="50214" spans="12:12" ht="22.5" customHeight="1">
      <c r="L50214" s="27"/>
    </row>
    <row r="50215" spans="12:12" ht="22.5" customHeight="1">
      <c r="L50215" s="27"/>
    </row>
    <row r="50216" spans="12:12" ht="22.5" customHeight="1">
      <c r="L50216" s="27"/>
    </row>
    <row r="50217" spans="12:12" ht="22.5" customHeight="1">
      <c r="L50217" s="27"/>
    </row>
    <row r="50218" spans="12:12" ht="22.5" customHeight="1">
      <c r="L50218" s="27"/>
    </row>
    <row r="50219" spans="12:12" ht="22.5" customHeight="1">
      <c r="L50219" s="27"/>
    </row>
    <row r="50220" spans="12:12" ht="22.5" customHeight="1">
      <c r="L50220" s="27"/>
    </row>
    <row r="50221" spans="12:12" ht="22.5" customHeight="1">
      <c r="L50221" s="27"/>
    </row>
    <row r="50222" spans="12:12" ht="22.5" customHeight="1">
      <c r="L50222" s="27"/>
    </row>
    <row r="50223" spans="12:12" ht="22.5" customHeight="1">
      <c r="L50223" s="27"/>
    </row>
    <row r="50224" spans="12:12" ht="22.5" customHeight="1">
      <c r="L50224" s="27"/>
    </row>
    <row r="50225" spans="12:12" ht="22.5" customHeight="1">
      <c r="L50225" s="27"/>
    </row>
    <row r="50226" spans="12:12" ht="22.5" customHeight="1">
      <c r="L50226" s="27"/>
    </row>
    <row r="50227" spans="12:12" ht="22.5" customHeight="1">
      <c r="L50227" s="27"/>
    </row>
    <row r="50228" spans="12:12" ht="22.5" customHeight="1">
      <c r="L50228" s="27"/>
    </row>
    <row r="50229" spans="12:12" ht="22.5" customHeight="1">
      <c r="L50229" s="27"/>
    </row>
    <row r="50230" spans="12:12" ht="22.5" customHeight="1">
      <c r="L50230" s="27"/>
    </row>
    <row r="50231" spans="12:12" ht="22.5" customHeight="1">
      <c r="L50231" s="27"/>
    </row>
    <row r="50232" spans="12:12" ht="22.5" customHeight="1">
      <c r="L50232" s="27"/>
    </row>
    <row r="50233" spans="12:12" ht="22.5" customHeight="1">
      <c r="L50233" s="27"/>
    </row>
    <row r="50234" spans="12:12" ht="22.5" customHeight="1">
      <c r="L50234" s="27"/>
    </row>
    <row r="50235" spans="12:12" ht="22.5" customHeight="1">
      <c r="L50235" s="27"/>
    </row>
    <row r="50236" spans="12:12" ht="22.5" customHeight="1">
      <c r="L50236" s="27"/>
    </row>
    <row r="50237" spans="12:12" ht="22.5" customHeight="1">
      <c r="L50237" s="27"/>
    </row>
    <row r="50238" spans="12:12" ht="22.5" customHeight="1">
      <c r="L50238" s="27"/>
    </row>
    <row r="50239" spans="12:12" ht="22.5" customHeight="1">
      <c r="L50239" s="27"/>
    </row>
    <row r="50240" spans="12:12" ht="22.5" customHeight="1">
      <c r="L50240" s="27"/>
    </row>
    <row r="50241" spans="12:12" ht="22.5" customHeight="1">
      <c r="L50241" s="27"/>
    </row>
    <row r="50242" spans="12:12" ht="22.5" customHeight="1">
      <c r="L50242" s="27"/>
    </row>
    <row r="50243" spans="12:12" ht="22.5" customHeight="1">
      <c r="L50243" s="27"/>
    </row>
    <row r="50244" spans="12:12" ht="22.5" customHeight="1">
      <c r="L50244" s="27"/>
    </row>
    <row r="50245" spans="12:12" ht="22.5" customHeight="1">
      <c r="L50245" s="27"/>
    </row>
    <row r="50246" spans="12:12" ht="22.5" customHeight="1">
      <c r="L50246" s="27"/>
    </row>
    <row r="50247" spans="12:12" ht="22.5" customHeight="1">
      <c r="L50247" s="27"/>
    </row>
    <row r="50248" spans="12:12" ht="22.5" customHeight="1">
      <c r="L50248" s="27"/>
    </row>
    <row r="50249" spans="12:12" ht="22.5" customHeight="1">
      <c r="L50249" s="27"/>
    </row>
    <row r="50250" spans="12:12" ht="22.5" customHeight="1">
      <c r="L50250" s="27"/>
    </row>
    <row r="50251" spans="12:12" ht="22.5" customHeight="1">
      <c r="L50251" s="27"/>
    </row>
    <row r="50252" spans="12:12" ht="22.5" customHeight="1">
      <c r="L50252" s="27"/>
    </row>
    <row r="50253" spans="12:12" ht="22.5" customHeight="1">
      <c r="L50253" s="27"/>
    </row>
    <row r="50254" spans="12:12" ht="22.5" customHeight="1">
      <c r="L50254" s="27"/>
    </row>
    <row r="50255" spans="12:12" ht="22.5" customHeight="1">
      <c r="L50255" s="27"/>
    </row>
    <row r="50256" spans="12:12" ht="22.5" customHeight="1">
      <c r="L50256" s="27"/>
    </row>
    <row r="50257" spans="12:12" ht="22.5" customHeight="1">
      <c r="L50257" s="27"/>
    </row>
    <row r="50258" spans="12:12" ht="22.5" customHeight="1">
      <c r="L50258" s="27"/>
    </row>
    <row r="50259" spans="12:12" ht="22.5" customHeight="1">
      <c r="L50259" s="27"/>
    </row>
    <row r="50260" spans="12:12" ht="22.5" customHeight="1">
      <c r="L50260" s="27"/>
    </row>
    <row r="50261" spans="12:12" ht="22.5" customHeight="1">
      <c r="L50261" s="27"/>
    </row>
    <row r="50262" spans="12:12" ht="22.5" customHeight="1">
      <c r="L50262" s="27"/>
    </row>
    <row r="50263" spans="12:12" ht="22.5" customHeight="1">
      <c r="L50263" s="27"/>
    </row>
    <row r="50264" spans="12:12" ht="22.5" customHeight="1">
      <c r="L50264" s="27"/>
    </row>
    <row r="50265" spans="12:12" ht="22.5" customHeight="1">
      <c r="L50265" s="27"/>
    </row>
    <row r="50266" spans="12:12" ht="22.5" customHeight="1">
      <c r="L50266" s="27"/>
    </row>
    <row r="50267" spans="12:12" ht="22.5" customHeight="1">
      <c r="L50267" s="27"/>
    </row>
    <row r="50268" spans="12:12" ht="22.5" customHeight="1">
      <c r="L50268" s="27"/>
    </row>
    <row r="50269" spans="12:12" ht="22.5" customHeight="1">
      <c r="L50269" s="27"/>
    </row>
    <row r="50270" spans="12:12" ht="22.5" customHeight="1">
      <c r="L50270" s="27"/>
    </row>
    <row r="50271" spans="12:12" ht="22.5" customHeight="1">
      <c r="L50271" s="27"/>
    </row>
    <row r="50272" spans="12:12" ht="22.5" customHeight="1">
      <c r="L50272" s="27"/>
    </row>
    <row r="50273" spans="12:12" ht="22.5" customHeight="1">
      <c r="L50273" s="27"/>
    </row>
    <row r="50274" spans="12:12" ht="22.5" customHeight="1">
      <c r="L50274" s="27"/>
    </row>
    <row r="50275" spans="12:12" ht="22.5" customHeight="1">
      <c r="L50275" s="27"/>
    </row>
    <row r="50276" spans="12:12" ht="22.5" customHeight="1">
      <c r="L50276" s="27"/>
    </row>
    <row r="50277" spans="12:12" ht="22.5" customHeight="1">
      <c r="L50277" s="27"/>
    </row>
    <row r="50278" spans="12:12" ht="22.5" customHeight="1">
      <c r="L50278" s="27"/>
    </row>
    <row r="50279" spans="12:12" ht="22.5" customHeight="1">
      <c r="L50279" s="27"/>
    </row>
    <row r="50280" spans="12:12" ht="22.5" customHeight="1">
      <c r="L50280" s="27"/>
    </row>
    <row r="50281" spans="12:12" ht="22.5" customHeight="1">
      <c r="L50281" s="27"/>
    </row>
    <row r="50282" spans="12:12" ht="22.5" customHeight="1">
      <c r="L50282" s="27"/>
    </row>
    <row r="50283" spans="12:12" ht="22.5" customHeight="1">
      <c r="L50283" s="27"/>
    </row>
    <row r="50284" spans="12:12" ht="22.5" customHeight="1">
      <c r="L50284" s="27"/>
    </row>
    <row r="50285" spans="12:12" ht="22.5" customHeight="1">
      <c r="L50285" s="27"/>
    </row>
    <row r="50286" spans="12:12" ht="22.5" customHeight="1">
      <c r="L50286" s="27"/>
    </row>
    <row r="50287" spans="12:12" ht="22.5" customHeight="1">
      <c r="L50287" s="27"/>
    </row>
    <row r="50288" spans="12:12" ht="22.5" customHeight="1">
      <c r="L50288" s="27"/>
    </row>
    <row r="50289" spans="12:12" ht="22.5" customHeight="1">
      <c r="L50289" s="27"/>
    </row>
    <row r="50290" spans="12:12" ht="22.5" customHeight="1">
      <c r="L50290" s="27"/>
    </row>
    <row r="50291" spans="12:12" ht="22.5" customHeight="1">
      <c r="L50291" s="27"/>
    </row>
    <row r="50292" spans="12:12" ht="22.5" customHeight="1">
      <c r="L50292" s="27"/>
    </row>
    <row r="50293" spans="12:12" ht="22.5" customHeight="1">
      <c r="L50293" s="27"/>
    </row>
    <row r="50294" spans="12:12" ht="22.5" customHeight="1">
      <c r="L50294" s="27"/>
    </row>
    <row r="50295" spans="12:12" ht="22.5" customHeight="1">
      <c r="L50295" s="27"/>
    </row>
    <row r="50296" spans="12:12" ht="22.5" customHeight="1">
      <c r="L50296" s="27"/>
    </row>
    <row r="50297" spans="12:12" ht="22.5" customHeight="1">
      <c r="L50297" s="27"/>
    </row>
    <row r="50298" spans="12:12" ht="22.5" customHeight="1">
      <c r="L50298" s="27"/>
    </row>
    <row r="50299" spans="12:12" ht="22.5" customHeight="1">
      <c r="L50299" s="27"/>
    </row>
    <row r="50300" spans="12:12" ht="22.5" customHeight="1">
      <c r="L50300" s="27"/>
    </row>
    <row r="50301" spans="12:12" ht="22.5" customHeight="1">
      <c r="L50301" s="27"/>
    </row>
    <row r="50302" spans="12:12" ht="22.5" customHeight="1">
      <c r="L50302" s="27"/>
    </row>
    <row r="50303" spans="12:12" ht="22.5" customHeight="1">
      <c r="L50303" s="27"/>
    </row>
    <row r="50304" spans="12:12" ht="22.5" customHeight="1">
      <c r="L50304" s="27"/>
    </row>
    <row r="50305" spans="12:12" ht="22.5" customHeight="1">
      <c r="L50305" s="27"/>
    </row>
    <row r="50306" spans="12:12" ht="22.5" customHeight="1">
      <c r="L50306" s="27"/>
    </row>
    <row r="50307" spans="12:12" ht="22.5" customHeight="1">
      <c r="L50307" s="27"/>
    </row>
    <row r="50308" spans="12:12" ht="22.5" customHeight="1">
      <c r="L50308" s="27"/>
    </row>
    <row r="50309" spans="12:12" ht="22.5" customHeight="1">
      <c r="L50309" s="27"/>
    </row>
    <row r="50310" spans="12:12" ht="22.5" customHeight="1">
      <c r="L50310" s="27"/>
    </row>
    <row r="50311" spans="12:12" ht="22.5" customHeight="1">
      <c r="L50311" s="27"/>
    </row>
    <row r="50312" spans="12:12" ht="22.5" customHeight="1">
      <c r="L50312" s="27"/>
    </row>
    <row r="50313" spans="12:12" ht="22.5" customHeight="1">
      <c r="L50313" s="27"/>
    </row>
    <row r="50314" spans="12:12" ht="22.5" customHeight="1">
      <c r="L50314" s="27"/>
    </row>
    <row r="50315" spans="12:12" ht="22.5" customHeight="1">
      <c r="L50315" s="27"/>
    </row>
    <row r="50316" spans="12:12" ht="22.5" customHeight="1">
      <c r="L50316" s="27"/>
    </row>
    <row r="50317" spans="12:12" ht="22.5" customHeight="1">
      <c r="L50317" s="27"/>
    </row>
    <row r="50318" spans="12:12" ht="22.5" customHeight="1">
      <c r="L50318" s="27"/>
    </row>
    <row r="50319" spans="12:12" ht="22.5" customHeight="1">
      <c r="L50319" s="27"/>
    </row>
    <row r="50320" spans="12:12" ht="22.5" customHeight="1">
      <c r="L50320" s="27"/>
    </row>
    <row r="50321" spans="12:12" ht="22.5" customHeight="1">
      <c r="L50321" s="27"/>
    </row>
    <row r="50322" spans="12:12" ht="22.5" customHeight="1">
      <c r="L50322" s="27"/>
    </row>
    <row r="50323" spans="12:12" ht="22.5" customHeight="1">
      <c r="L50323" s="27"/>
    </row>
    <row r="50324" spans="12:12" ht="22.5" customHeight="1">
      <c r="L50324" s="27"/>
    </row>
    <row r="50325" spans="12:12" ht="22.5" customHeight="1">
      <c r="L50325" s="27"/>
    </row>
    <row r="50326" spans="12:12" ht="22.5" customHeight="1">
      <c r="L50326" s="27"/>
    </row>
    <row r="50327" spans="12:12" ht="22.5" customHeight="1">
      <c r="L50327" s="27"/>
    </row>
    <row r="50328" spans="12:12" ht="22.5" customHeight="1">
      <c r="L50328" s="27"/>
    </row>
    <row r="50329" spans="12:12" ht="22.5" customHeight="1">
      <c r="L50329" s="27"/>
    </row>
    <row r="50330" spans="12:12" ht="22.5" customHeight="1">
      <c r="L50330" s="27"/>
    </row>
    <row r="50331" spans="12:12" ht="22.5" customHeight="1">
      <c r="L50331" s="27"/>
    </row>
    <row r="50332" spans="12:12" ht="22.5" customHeight="1">
      <c r="L50332" s="27"/>
    </row>
    <row r="50333" spans="12:12" ht="22.5" customHeight="1">
      <c r="L50333" s="27"/>
    </row>
    <row r="50334" spans="12:12" ht="22.5" customHeight="1">
      <c r="L50334" s="27"/>
    </row>
    <row r="50335" spans="12:12" ht="22.5" customHeight="1">
      <c r="L50335" s="27"/>
    </row>
    <row r="50336" spans="12:12" ht="22.5" customHeight="1">
      <c r="L50336" s="27"/>
    </row>
    <row r="50337" spans="12:12" ht="22.5" customHeight="1">
      <c r="L50337" s="27"/>
    </row>
    <row r="50338" spans="12:12" ht="22.5" customHeight="1">
      <c r="L50338" s="27"/>
    </row>
    <row r="50339" spans="12:12" ht="22.5" customHeight="1">
      <c r="L50339" s="27"/>
    </row>
    <row r="50340" spans="12:12" ht="22.5" customHeight="1">
      <c r="L50340" s="27"/>
    </row>
    <row r="50341" spans="12:12" ht="22.5" customHeight="1">
      <c r="L50341" s="27"/>
    </row>
    <row r="50342" spans="12:12" ht="22.5" customHeight="1">
      <c r="L50342" s="27"/>
    </row>
    <row r="50343" spans="12:12" ht="22.5" customHeight="1">
      <c r="L50343" s="27"/>
    </row>
    <row r="50344" spans="12:12" ht="22.5" customHeight="1">
      <c r="L50344" s="27"/>
    </row>
    <row r="50345" spans="12:12" ht="22.5" customHeight="1">
      <c r="L50345" s="27"/>
    </row>
    <row r="50346" spans="12:12" ht="22.5" customHeight="1">
      <c r="L50346" s="27"/>
    </row>
    <row r="50347" spans="12:12" ht="22.5" customHeight="1">
      <c r="L50347" s="27"/>
    </row>
    <row r="50348" spans="12:12" ht="22.5" customHeight="1">
      <c r="L50348" s="27"/>
    </row>
    <row r="50349" spans="12:12" ht="22.5" customHeight="1">
      <c r="L50349" s="27"/>
    </row>
    <row r="50350" spans="12:12" ht="22.5" customHeight="1">
      <c r="L50350" s="27"/>
    </row>
    <row r="50351" spans="12:12" ht="22.5" customHeight="1">
      <c r="L50351" s="27"/>
    </row>
    <row r="50352" spans="12:12" ht="22.5" customHeight="1">
      <c r="L50352" s="27"/>
    </row>
    <row r="50353" spans="12:12" ht="22.5" customHeight="1">
      <c r="L50353" s="27"/>
    </row>
    <row r="50354" spans="12:12" ht="22.5" customHeight="1">
      <c r="L50354" s="27"/>
    </row>
    <row r="50355" spans="12:12" ht="22.5" customHeight="1">
      <c r="L50355" s="27"/>
    </row>
    <row r="50356" spans="12:12" ht="22.5" customHeight="1">
      <c r="L50356" s="27"/>
    </row>
    <row r="50357" spans="12:12" ht="22.5" customHeight="1">
      <c r="L50357" s="27"/>
    </row>
    <row r="50358" spans="12:12" ht="22.5" customHeight="1">
      <c r="L50358" s="27"/>
    </row>
    <row r="50359" spans="12:12" ht="22.5" customHeight="1">
      <c r="L50359" s="27"/>
    </row>
    <row r="50360" spans="12:12" ht="22.5" customHeight="1">
      <c r="L50360" s="27"/>
    </row>
    <row r="50361" spans="12:12" ht="22.5" customHeight="1">
      <c r="L50361" s="27"/>
    </row>
    <row r="50362" spans="12:12" ht="22.5" customHeight="1">
      <c r="L50362" s="27"/>
    </row>
    <row r="50363" spans="12:12" ht="22.5" customHeight="1">
      <c r="L50363" s="27"/>
    </row>
    <row r="50364" spans="12:12" ht="22.5" customHeight="1">
      <c r="L50364" s="27"/>
    </row>
    <row r="50365" spans="12:12" ht="22.5" customHeight="1">
      <c r="L50365" s="27"/>
    </row>
    <row r="50366" spans="12:12" ht="22.5" customHeight="1">
      <c r="L50366" s="27"/>
    </row>
    <row r="50367" spans="12:12" ht="22.5" customHeight="1">
      <c r="L50367" s="27"/>
    </row>
    <row r="50368" spans="12:12" ht="22.5" customHeight="1">
      <c r="L50368" s="27"/>
    </row>
    <row r="50369" spans="12:12" ht="22.5" customHeight="1">
      <c r="L50369" s="27"/>
    </row>
    <row r="50370" spans="12:12" ht="22.5" customHeight="1">
      <c r="L50370" s="27"/>
    </row>
    <row r="50371" spans="12:12" ht="22.5" customHeight="1">
      <c r="L50371" s="27"/>
    </row>
    <row r="50372" spans="12:12" ht="22.5" customHeight="1">
      <c r="L50372" s="27"/>
    </row>
    <row r="50373" spans="12:12" ht="22.5" customHeight="1">
      <c r="L50373" s="27"/>
    </row>
    <row r="50374" spans="12:12" ht="22.5" customHeight="1">
      <c r="L50374" s="27"/>
    </row>
    <row r="50375" spans="12:12" ht="22.5" customHeight="1">
      <c r="L50375" s="27"/>
    </row>
    <row r="50376" spans="12:12" ht="22.5" customHeight="1">
      <c r="L50376" s="27"/>
    </row>
    <row r="50377" spans="12:12" ht="22.5" customHeight="1">
      <c r="L50377" s="27"/>
    </row>
    <row r="50378" spans="12:12" ht="22.5" customHeight="1">
      <c r="L50378" s="27"/>
    </row>
    <row r="50379" spans="12:12" ht="22.5" customHeight="1">
      <c r="L50379" s="27"/>
    </row>
    <row r="50380" spans="12:12" ht="22.5" customHeight="1">
      <c r="L50380" s="27"/>
    </row>
    <row r="50381" spans="12:12" ht="22.5" customHeight="1">
      <c r="L50381" s="27"/>
    </row>
    <row r="50382" spans="12:12" ht="22.5" customHeight="1">
      <c r="L50382" s="27"/>
    </row>
    <row r="50383" spans="12:12" ht="22.5" customHeight="1">
      <c r="L50383" s="27"/>
    </row>
    <row r="50384" spans="12:12" ht="22.5" customHeight="1">
      <c r="L50384" s="27"/>
    </row>
    <row r="50385" spans="12:12" ht="22.5" customHeight="1">
      <c r="L50385" s="27"/>
    </row>
    <row r="50386" spans="12:12" ht="22.5" customHeight="1">
      <c r="L50386" s="27"/>
    </row>
    <row r="50387" spans="12:12" ht="22.5" customHeight="1">
      <c r="L50387" s="27"/>
    </row>
    <row r="50388" spans="12:12" ht="22.5" customHeight="1">
      <c r="L50388" s="27"/>
    </row>
    <row r="50389" spans="12:12" ht="22.5" customHeight="1">
      <c r="L50389" s="27"/>
    </row>
    <row r="50390" spans="12:12" ht="22.5" customHeight="1">
      <c r="L50390" s="27"/>
    </row>
    <row r="50391" spans="12:12" ht="22.5" customHeight="1">
      <c r="L50391" s="27"/>
    </row>
    <row r="50392" spans="12:12" ht="22.5" customHeight="1">
      <c r="L50392" s="27"/>
    </row>
    <row r="50393" spans="12:12" ht="22.5" customHeight="1">
      <c r="L50393" s="27"/>
    </row>
    <row r="50394" spans="12:12" ht="22.5" customHeight="1">
      <c r="L50394" s="27"/>
    </row>
    <row r="50395" spans="12:12" ht="22.5" customHeight="1">
      <c r="L50395" s="27"/>
    </row>
    <row r="50396" spans="12:12" ht="22.5" customHeight="1">
      <c r="L50396" s="27"/>
    </row>
    <row r="50397" spans="12:12" ht="22.5" customHeight="1">
      <c r="L50397" s="27"/>
    </row>
    <row r="50398" spans="12:12" ht="22.5" customHeight="1">
      <c r="L50398" s="27"/>
    </row>
    <row r="50399" spans="12:12" ht="22.5" customHeight="1">
      <c r="L50399" s="27"/>
    </row>
    <row r="50400" spans="12:12" ht="22.5" customHeight="1">
      <c r="L50400" s="27"/>
    </row>
    <row r="50401" spans="12:12" ht="22.5" customHeight="1">
      <c r="L50401" s="27"/>
    </row>
    <row r="50402" spans="12:12" ht="22.5" customHeight="1">
      <c r="L50402" s="27"/>
    </row>
    <row r="50403" spans="12:12" ht="22.5" customHeight="1">
      <c r="L50403" s="27"/>
    </row>
    <row r="50404" spans="12:12" ht="22.5" customHeight="1">
      <c r="L50404" s="27"/>
    </row>
    <row r="50405" spans="12:12" ht="22.5" customHeight="1">
      <c r="L50405" s="27"/>
    </row>
    <row r="50406" spans="12:12" ht="22.5" customHeight="1">
      <c r="L50406" s="27"/>
    </row>
    <row r="50407" spans="12:12" ht="22.5" customHeight="1">
      <c r="L50407" s="27"/>
    </row>
    <row r="50408" spans="12:12" ht="22.5" customHeight="1">
      <c r="L50408" s="27"/>
    </row>
    <row r="50409" spans="12:12" ht="22.5" customHeight="1">
      <c r="L50409" s="27"/>
    </row>
    <row r="50410" spans="12:12" ht="22.5" customHeight="1">
      <c r="L50410" s="27"/>
    </row>
    <row r="50411" spans="12:12" ht="22.5" customHeight="1">
      <c r="L50411" s="27"/>
    </row>
    <row r="50412" spans="12:12" ht="22.5" customHeight="1">
      <c r="L50412" s="27"/>
    </row>
    <row r="50413" spans="12:12" ht="22.5" customHeight="1">
      <c r="L50413" s="27"/>
    </row>
    <row r="50414" spans="12:12" ht="22.5" customHeight="1">
      <c r="L50414" s="27"/>
    </row>
    <row r="50415" spans="12:12" ht="22.5" customHeight="1">
      <c r="L50415" s="27"/>
    </row>
    <row r="50416" spans="12:12" ht="22.5" customHeight="1">
      <c r="L50416" s="27"/>
    </row>
    <row r="50417" spans="12:12" ht="22.5" customHeight="1">
      <c r="L50417" s="27"/>
    </row>
    <row r="50418" spans="12:12" ht="22.5" customHeight="1">
      <c r="L50418" s="27"/>
    </row>
    <row r="50419" spans="12:12" ht="22.5" customHeight="1">
      <c r="L50419" s="27"/>
    </row>
    <row r="50420" spans="12:12" ht="22.5" customHeight="1">
      <c r="L50420" s="27"/>
    </row>
    <row r="50421" spans="12:12" ht="22.5" customHeight="1">
      <c r="L50421" s="27"/>
    </row>
    <row r="50422" spans="12:12" ht="22.5" customHeight="1">
      <c r="L50422" s="27"/>
    </row>
    <row r="50423" spans="12:12" ht="22.5" customHeight="1">
      <c r="L50423" s="27"/>
    </row>
    <row r="50424" spans="12:12" ht="22.5" customHeight="1">
      <c r="L50424" s="27"/>
    </row>
    <row r="50425" spans="12:12" ht="22.5" customHeight="1">
      <c r="L50425" s="27"/>
    </row>
    <row r="50426" spans="12:12" ht="22.5" customHeight="1">
      <c r="L50426" s="27"/>
    </row>
    <row r="50427" spans="12:12" ht="22.5" customHeight="1">
      <c r="L50427" s="27"/>
    </row>
    <row r="50428" spans="12:12" ht="22.5" customHeight="1">
      <c r="L50428" s="27"/>
    </row>
    <row r="50429" spans="12:12" ht="22.5" customHeight="1">
      <c r="L50429" s="27"/>
    </row>
    <row r="50430" spans="12:12" ht="22.5" customHeight="1">
      <c r="L50430" s="27"/>
    </row>
    <row r="50431" spans="12:12" ht="22.5" customHeight="1">
      <c r="L50431" s="27"/>
    </row>
    <row r="50432" spans="12:12" ht="22.5" customHeight="1">
      <c r="L50432" s="27"/>
    </row>
    <row r="50433" spans="12:12" ht="22.5" customHeight="1">
      <c r="L50433" s="27"/>
    </row>
    <row r="50434" spans="12:12" ht="22.5" customHeight="1">
      <c r="L50434" s="27"/>
    </row>
    <row r="50435" spans="12:12" ht="22.5" customHeight="1">
      <c r="L50435" s="27"/>
    </row>
    <row r="50436" spans="12:12" ht="22.5" customHeight="1">
      <c r="L50436" s="27"/>
    </row>
    <row r="50437" spans="12:12" ht="22.5" customHeight="1">
      <c r="L50437" s="27"/>
    </row>
    <row r="50438" spans="12:12" ht="22.5" customHeight="1">
      <c r="L50438" s="27"/>
    </row>
    <row r="50439" spans="12:12" ht="22.5" customHeight="1">
      <c r="L50439" s="27"/>
    </row>
    <row r="50440" spans="12:12" ht="22.5" customHeight="1">
      <c r="L50440" s="27"/>
    </row>
    <row r="50441" spans="12:12" ht="22.5" customHeight="1">
      <c r="L50441" s="27"/>
    </row>
    <row r="50442" spans="12:12" ht="22.5" customHeight="1">
      <c r="L50442" s="27"/>
    </row>
    <row r="50443" spans="12:12" ht="22.5" customHeight="1">
      <c r="L50443" s="27"/>
    </row>
    <row r="50444" spans="12:12" ht="22.5" customHeight="1">
      <c r="L50444" s="27"/>
    </row>
    <row r="50445" spans="12:12" ht="22.5" customHeight="1">
      <c r="L50445" s="27"/>
    </row>
    <row r="50446" spans="12:12" ht="22.5" customHeight="1">
      <c r="L50446" s="27"/>
    </row>
    <row r="50447" spans="12:12" ht="22.5" customHeight="1">
      <c r="L50447" s="27"/>
    </row>
    <row r="50448" spans="12:12" ht="22.5" customHeight="1">
      <c r="L50448" s="27"/>
    </row>
    <row r="50449" spans="12:12" ht="22.5" customHeight="1">
      <c r="L50449" s="27"/>
    </row>
    <row r="50450" spans="12:12" ht="22.5" customHeight="1">
      <c r="L50450" s="27"/>
    </row>
    <row r="50451" spans="12:12" ht="22.5" customHeight="1">
      <c r="L50451" s="27"/>
    </row>
    <row r="50452" spans="12:12" ht="22.5" customHeight="1">
      <c r="L50452" s="27"/>
    </row>
    <row r="50453" spans="12:12" ht="22.5" customHeight="1">
      <c r="L50453" s="27"/>
    </row>
    <row r="50454" spans="12:12" ht="22.5" customHeight="1">
      <c r="L50454" s="27"/>
    </row>
    <row r="50455" spans="12:12" ht="22.5" customHeight="1">
      <c r="L50455" s="27"/>
    </row>
    <row r="50456" spans="12:12" ht="22.5" customHeight="1">
      <c r="L50456" s="27"/>
    </row>
    <row r="50457" spans="12:12" ht="22.5" customHeight="1">
      <c r="L50457" s="27"/>
    </row>
    <row r="50458" spans="12:12" ht="22.5" customHeight="1">
      <c r="L50458" s="27"/>
    </row>
    <row r="50459" spans="12:12" ht="22.5" customHeight="1">
      <c r="L50459" s="27"/>
    </row>
    <row r="50460" spans="12:12" ht="22.5" customHeight="1">
      <c r="L50460" s="27"/>
    </row>
    <row r="50461" spans="12:12" ht="22.5" customHeight="1">
      <c r="L50461" s="27"/>
    </row>
    <row r="50462" spans="12:12" ht="22.5" customHeight="1">
      <c r="L50462" s="27"/>
    </row>
    <row r="50463" spans="12:12" ht="22.5" customHeight="1">
      <c r="L50463" s="27"/>
    </row>
    <row r="50464" spans="12:12" ht="22.5" customHeight="1">
      <c r="L50464" s="27"/>
    </row>
    <row r="50465" spans="12:12" ht="22.5" customHeight="1">
      <c r="L50465" s="27"/>
    </row>
    <row r="50466" spans="12:12" ht="22.5" customHeight="1">
      <c r="L50466" s="27"/>
    </row>
    <row r="50467" spans="12:12" ht="22.5" customHeight="1">
      <c r="L50467" s="27"/>
    </row>
    <row r="50468" spans="12:12" ht="22.5" customHeight="1">
      <c r="L50468" s="27"/>
    </row>
    <row r="50469" spans="12:12" ht="22.5" customHeight="1">
      <c r="L50469" s="27"/>
    </row>
    <row r="50470" spans="12:12" ht="22.5" customHeight="1">
      <c r="L50470" s="27"/>
    </row>
    <row r="50471" spans="12:12" ht="22.5" customHeight="1">
      <c r="L50471" s="27"/>
    </row>
    <row r="50472" spans="12:12" ht="22.5" customHeight="1">
      <c r="L50472" s="27"/>
    </row>
    <row r="50473" spans="12:12" ht="22.5" customHeight="1">
      <c r="L50473" s="27"/>
    </row>
    <row r="50474" spans="12:12" ht="22.5" customHeight="1">
      <c r="L50474" s="27"/>
    </row>
    <row r="50475" spans="12:12" ht="22.5" customHeight="1">
      <c r="L50475" s="27"/>
    </row>
    <row r="50476" spans="12:12" ht="22.5" customHeight="1">
      <c r="L50476" s="27"/>
    </row>
    <row r="50477" spans="12:12" ht="22.5" customHeight="1">
      <c r="L50477" s="27"/>
    </row>
    <row r="50478" spans="12:12" ht="22.5" customHeight="1">
      <c r="L50478" s="27"/>
    </row>
    <row r="50479" spans="12:12" ht="22.5" customHeight="1">
      <c r="L50479" s="27"/>
    </row>
    <row r="50480" spans="12:12" ht="22.5" customHeight="1">
      <c r="L50480" s="27"/>
    </row>
    <row r="50481" spans="12:12" ht="22.5" customHeight="1">
      <c r="L50481" s="27"/>
    </row>
    <row r="50482" spans="12:12" ht="22.5" customHeight="1">
      <c r="L50482" s="27"/>
    </row>
    <row r="50483" spans="12:12" ht="22.5" customHeight="1">
      <c r="L50483" s="27"/>
    </row>
    <row r="50484" spans="12:12" ht="22.5" customHeight="1">
      <c r="L50484" s="27"/>
    </row>
    <row r="50485" spans="12:12" ht="22.5" customHeight="1">
      <c r="L50485" s="27"/>
    </row>
    <row r="50486" spans="12:12" ht="22.5" customHeight="1">
      <c r="L50486" s="27"/>
    </row>
    <row r="50487" spans="12:12" ht="22.5" customHeight="1">
      <c r="L50487" s="27"/>
    </row>
    <row r="50488" spans="12:12" ht="22.5" customHeight="1">
      <c r="L50488" s="27"/>
    </row>
    <row r="50489" spans="12:12" ht="22.5" customHeight="1">
      <c r="L50489" s="27"/>
    </row>
    <row r="50490" spans="12:12" ht="22.5" customHeight="1">
      <c r="L50490" s="27"/>
    </row>
    <row r="50491" spans="12:12" ht="22.5" customHeight="1">
      <c r="L50491" s="27"/>
    </row>
    <row r="50492" spans="12:12" ht="22.5" customHeight="1">
      <c r="L50492" s="27"/>
    </row>
    <row r="50493" spans="12:12" ht="22.5" customHeight="1">
      <c r="L50493" s="27"/>
    </row>
    <row r="50494" spans="12:12" ht="22.5" customHeight="1">
      <c r="L50494" s="27"/>
    </row>
    <row r="50495" spans="12:12" ht="22.5" customHeight="1">
      <c r="L50495" s="27"/>
    </row>
    <row r="50496" spans="12:12" ht="22.5" customHeight="1">
      <c r="L50496" s="27"/>
    </row>
    <row r="50497" spans="12:12" ht="22.5" customHeight="1">
      <c r="L50497" s="27"/>
    </row>
    <row r="50498" spans="12:12" ht="22.5" customHeight="1">
      <c r="L50498" s="27"/>
    </row>
    <row r="50499" spans="12:12" ht="22.5" customHeight="1">
      <c r="L50499" s="27"/>
    </row>
    <row r="50500" spans="12:12" ht="22.5" customHeight="1">
      <c r="L50500" s="27"/>
    </row>
    <row r="50501" spans="12:12" ht="22.5" customHeight="1">
      <c r="L50501" s="27"/>
    </row>
    <row r="50502" spans="12:12" ht="22.5" customHeight="1">
      <c r="L50502" s="27"/>
    </row>
    <row r="50503" spans="12:12" ht="22.5" customHeight="1">
      <c r="L50503" s="27"/>
    </row>
    <row r="50504" spans="12:12" ht="22.5" customHeight="1">
      <c r="L50504" s="27"/>
    </row>
    <row r="50505" spans="12:12" ht="22.5" customHeight="1">
      <c r="L50505" s="27"/>
    </row>
    <row r="50506" spans="12:12" ht="22.5" customHeight="1">
      <c r="L50506" s="27"/>
    </row>
    <row r="50507" spans="12:12" ht="22.5" customHeight="1">
      <c r="L50507" s="27"/>
    </row>
    <row r="50508" spans="12:12" ht="22.5" customHeight="1">
      <c r="L50508" s="27"/>
    </row>
    <row r="50509" spans="12:12" ht="22.5" customHeight="1">
      <c r="L50509" s="27"/>
    </row>
    <row r="50510" spans="12:12" ht="22.5" customHeight="1">
      <c r="L50510" s="27"/>
    </row>
    <row r="50511" spans="12:12" ht="22.5" customHeight="1">
      <c r="L50511" s="27"/>
    </row>
    <row r="50512" spans="12:12" ht="22.5" customHeight="1">
      <c r="L50512" s="27"/>
    </row>
    <row r="50513" spans="12:12" ht="22.5" customHeight="1">
      <c r="L50513" s="27"/>
    </row>
    <row r="50514" spans="12:12" ht="22.5" customHeight="1">
      <c r="L50514" s="27"/>
    </row>
    <row r="50515" spans="12:12" ht="22.5" customHeight="1">
      <c r="L50515" s="27"/>
    </row>
    <row r="50516" spans="12:12" ht="22.5" customHeight="1">
      <c r="L50516" s="27"/>
    </row>
    <row r="50517" spans="12:12" ht="22.5" customHeight="1">
      <c r="L50517" s="27"/>
    </row>
    <row r="50518" spans="12:12" ht="22.5" customHeight="1">
      <c r="L50518" s="27"/>
    </row>
    <row r="50519" spans="12:12" ht="22.5" customHeight="1">
      <c r="L50519" s="27"/>
    </row>
    <row r="50520" spans="12:12" ht="22.5" customHeight="1">
      <c r="L50520" s="27"/>
    </row>
    <row r="50521" spans="12:12" ht="22.5" customHeight="1">
      <c r="L50521" s="27"/>
    </row>
    <row r="50522" spans="12:12" ht="22.5" customHeight="1">
      <c r="L50522" s="27"/>
    </row>
    <row r="50523" spans="12:12" ht="22.5" customHeight="1">
      <c r="L50523" s="27"/>
    </row>
    <row r="50524" spans="12:12" ht="22.5" customHeight="1">
      <c r="L50524" s="27"/>
    </row>
    <row r="50525" spans="12:12" ht="22.5" customHeight="1">
      <c r="L50525" s="27"/>
    </row>
    <row r="50526" spans="12:12" ht="22.5" customHeight="1">
      <c r="L50526" s="27"/>
    </row>
    <row r="50527" spans="12:12" ht="22.5" customHeight="1">
      <c r="L50527" s="27"/>
    </row>
    <row r="50528" spans="12:12" ht="22.5" customHeight="1">
      <c r="L50528" s="27"/>
    </row>
    <row r="50529" spans="12:12" ht="22.5" customHeight="1">
      <c r="L50529" s="27"/>
    </row>
    <row r="50530" spans="12:12" ht="22.5" customHeight="1">
      <c r="L50530" s="27"/>
    </row>
    <row r="50531" spans="12:12" ht="22.5" customHeight="1">
      <c r="L50531" s="27"/>
    </row>
    <row r="50532" spans="12:12" ht="22.5" customHeight="1">
      <c r="L50532" s="27"/>
    </row>
    <row r="50533" spans="12:12" ht="22.5" customHeight="1">
      <c r="L50533" s="27"/>
    </row>
    <row r="50534" spans="12:12" ht="22.5" customHeight="1">
      <c r="L50534" s="27"/>
    </row>
    <row r="50535" spans="12:12" ht="22.5" customHeight="1">
      <c r="L50535" s="27"/>
    </row>
    <row r="50536" spans="12:12" ht="22.5" customHeight="1">
      <c r="L50536" s="27"/>
    </row>
    <row r="50537" spans="12:12" ht="22.5" customHeight="1">
      <c r="L50537" s="27"/>
    </row>
    <row r="50538" spans="12:12" ht="22.5" customHeight="1">
      <c r="L50538" s="27"/>
    </row>
    <row r="50539" spans="12:12" ht="22.5" customHeight="1">
      <c r="L50539" s="27"/>
    </row>
    <row r="50540" spans="12:12" ht="22.5" customHeight="1">
      <c r="L50540" s="27"/>
    </row>
    <row r="50541" spans="12:12" ht="22.5" customHeight="1">
      <c r="L50541" s="27"/>
    </row>
    <row r="50542" spans="12:12" ht="22.5" customHeight="1">
      <c r="L50542" s="27"/>
    </row>
    <row r="50543" spans="12:12" ht="22.5" customHeight="1">
      <c r="L50543" s="27"/>
    </row>
    <row r="50544" spans="12:12" ht="22.5" customHeight="1">
      <c r="L50544" s="27"/>
    </row>
    <row r="50545" spans="12:12" ht="22.5" customHeight="1">
      <c r="L50545" s="27"/>
    </row>
    <row r="50546" spans="12:12" ht="22.5" customHeight="1">
      <c r="L50546" s="27"/>
    </row>
    <row r="50547" spans="12:12" ht="22.5" customHeight="1">
      <c r="L50547" s="27"/>
    </row>
    <row r="50548" spans="12:12" ht="22.5" customHeight="1">
      <c r="L50548" s="27"/>
    </row>
    <row r="50549" spans="12:12" ht="22.5" customHeight="1">
      <c r="L50549" s="27"/>
    </row>
    <row r="50550" spans="12:12" ht="22.5" customHeight="1">
      <c r="L50550" s="27"/>
    </row>
    <row r="50551" spans="12:12" ht="22.5" customHeight="1">
      <c r="L50551" s="27"/>
    </row>
    <row r="50552" spans="12:12" ht="22.5" customHeight="1">
      <c r="L50552" s="27"/>
    </row>
    <row r="50553" spans="12:12" ht="22.5" customHeight="1">
      <c r="L50553" s="27"/>
    </row>
    <row r="50554" spans="12:12" ht="22.5" customHeight="1">
      <c r="L50554" s="27"/>
    </row>
    <row r="50555" spans="12:12" ht="22.5" customHeight="1">
      <c r="L50555" s="27"/>
    </row>
    <row r="50556" spans="12:12" ht="22.5" customHeight="1">
      <c r="L50556" s="27"/>
    </row>
    <row r="50557" spans="12:12" ht="22.5" customHeight="1">
      <c r="L50557" s="27"/>
    </row>
    <row r="50558" spans="12:12" ht="22.5" customHeight="1">
      <c r="L50558" s="27"/>
    </row>
    <row r="50559" spans="12:12" ht="22.5" customHeight="1">
      <c r="L50559" s="27"/>
    </row>
    <row r="50560" spans="12:12" ht="22.5" customHeight="1">
      <c r="L50560" s="27"/>
    </row>
    <row r="50561" spans="12:12" ht="22.5" customHeight="1">
      <c r="L50561" s="27"/>
    </row>
    <row r="50562" spans="12:12" ht="22.5" customHeight="1">
      <c r="L50562" s="27"/>
    </row>
    <row r="50563" spans="12:12" ht="22.5" customHeight="1">
      <c r="L50563" s="27"/>
    </row>
    <row r="50564" spans="12:12" ht="22.5" customHeight="1">
      <c r="L50564" s="27"/>
    </row>
    <row r="50565" spans="12:12" ht="22.5" customHeight="1">
      <c r="L50565" s="27"/>
    </row>
    <row r="50566" spans="12:12" ht="22.5" customHeight="1">
      <c r="L50566" s="27"/>
    </row>
    <row r="50567" spans="12:12" ht="22.5" customHeight="1">
      <c r="L50567" s="27"/>
    </row>
    <row r="50568" spans="12:12" ht="22.5" customHeight="1">
      <c r="L50568" s="27"/>
    </row>
    <row r="50569" spans="12:12" ht="22.5" customHeight="1">
      <c r="L50569" s="27"/>
    </row>
    <row r="50570" spans="12:12" ht="22.5" customHeight="1">
      <c r="L50570" s="27"/>
    </row>
    <row r="50571" spans="12:12" ht="22.5" customHeight="1">
      <c r="L50571" s="27"/>
    </row>
    <row r="50572" spans="12:12" ht="22.5" customHeight="1">
      <c r="L50572" s="27"/>
    </row>
    <row r="50573" spans="12:12" ht="22.5" customHeight="1">
      <c r="L50573" s="27"/>
    </row>
    <row r="50574" spans="12:12" ht="22.5" customHeight="1">
      <c r="L50574" s="27"/>
    </row>
    <row r="50575" spans="12:12" ht="22.5" customHeight="1">
      <c r="L50575" s="27"/>
    </row>
    <row r="50576" spans="12:12" ht="22.5" customHeight="1">
      <c r="L50576" s="27"/>
    </row>
    <row r="50577" spans="12:12" ht="22.5" customHeight="1">
      <c r="L50577" s="27"/>
    </row>
    <row r="50578" spans="12:12" ht="22.5" customHeight="1">
      <c r="L50578" s="27"/>
    </row>
    <row r="50579" spans="12:12" ht="22.5" customHeight="1">
      <c r="L50579" s="27"/>
    </row>
    <row r="50580" spans="12:12" ht="22.5" customHeight="1">
      <c r="L50580" s="27"/>
    </row>
    <row r="50581" spans="12:12" ht="22.5" customHeight="1">
      <c r="L50581" s="27"/>
    </row>
    <row r="50582" spans="12:12" ht="22.5" customHeight="1">
      <c r="L50582" s="27"/>
    </row>
    <row r="50583" spans="12:12" ht="22.5" customHeight="1">
      <c r="L50583" s="27"/>
    </row>
    <row r="50584" spans="12:12" ht="22.5" customHeight="1">
      <c r="L50584" s="27"/>
    </row>
    <row r="50585" spans="12:12" ht="22.5" customHeight="1">
      <c r="L50585" s="27"/>
    </row>
    <row r="50586" spans="12:12" ht="22.5" customHeight="1">
      <c r="L50586" s="27"/>
    </row>
    <row r="50587" spans="12:12" ht="22.5" customHeight="1">
      <c r="L50587" s="27"/>
    </row>
    <row r="50588" spans="12:12" ht="22.5" customHeight="1">
      <c r="L50588" s="27"/>
    </row>
    <row r="50589" spans="12:12" ht="22.5" customHeight="1">
      <c r="L50589" s="27"/>
    </row>
    <row r="50590" spans="12:12" ht="22.5" customHeight="1">
      <c r="L50590" s="27"/>
    </row>
    <row r="50591" spans="12:12" ht="22.5" customHeight="1">
      <c r="L50591" s="27"/>
    </row>
    <row r="50592" spans="12:12" ht="22.5" customHeight="1">
      <c r="L50592" s="27"/>
    </row>
    <row r="50593" spans="12:12" ht="22.5" customHeight="1">
      <c r="L50593" s="27"/>
    </row>
    <row r="50594" spans="12:12" ht="22.5" customHeight="1">
      <c r="L50594" s="27"/>
    </row>
    <row r="50595" spans="12:12" ht="22.5" customHeight="1">
      <c r="L50595" s="27"/>
    </row>
    <row r="50596" spans="12:12" ht="22.5" customHeight="1">
      <c r="L50596" s="27"/>
    </row>
    <row r="50597" spans="12:12" ht="22.5" customHeight="1">
      <c r="L50597" s="27"/>
    </row>
    <row r="50598" spans="12:12" ht="22.5" customHeight="1">
      <c r="L50598" s="27"/>
    </row>
    <row r="50599" spans="12:12" ht="22.5" customHeight="1">
      <c r="L50599" s="27"/>
    </row>
    <row r="50600" spans="12:12" ht="22.5" customHeight="1">
      <c r="L50600" s="27"/>
    </row>
    <row r="50601" spans="12:12" ht="22.5" customHeight="1">
      <c r="L50601" s="27"/>
    </row>
    <row r="50602" spans="12:12" ht="22.5" customHeight="1">
      <c r="L50602" s="27"/>
    </row>
    <row r="50603" spans="12:12" ht="22.5" customHeight="1">
      <c r="L50603" s="27"/>
    </row>
    <row r="50604" spans="12:12" ht="22.5" customHeight="1">
      <c r="L50604" s="27"/>
    </row>
    <row r="50605" spans="12:12" ht="22.5" customHeight="1">
      <c r="L50605" s="27"/>
    </row>
    <row r="50606" spans="12:12" ht="22.5" customHeight="1">
      <c r="L50606" s="27"/>
    </row>
    <row r="50607" spans="12:12" ht="22.5" customHeight="1">
      <c r="L50607" s="27"/>
    </row>
    <row r="50608" spans="12:12" ht="22.5" customHeight="1">
      <c r="L50608" s="27"/>
    </row>
    <row r="50609" spans="12:12" ht="22.5" customHeight="1">
      <c r="L50609" s="27"/>
    </row>
    <row r="50610" spans="12:12" ht="22.5" customHeight="1">
      <c r="L50610" s="27"/>
    </row>
    <row r="50611" spans="12:12" ht="22.5" customHeight="1">
      <c r="L50611" s="27"/>
    </row>
    <row r="50612" spans="12:12" ht="22.5" customHeight="1">
      <c r="L50612" s="27"/>
    </row>
    <row r="50613" spans="12:12" ht="22.5" customHeight="1">
      <c r="L50613" s="27"/>
    </row>
    <row r="50614" spans="12:12" ht="22.5" customHeight="1">
      <c r="L50614" s="27"/>
    </row>
    <row r="50615" spans="12:12" ht="22.5" customHeight="1">
      <c r="L50615" s="27"/>
    </row>
    <row r="50616" spans="12:12" ht="22.5" customHeight="1">
      <c r="L50616" s="27"/>
    </row>
    <row r="50617" spans="12:12" ht="22.5" customHeight="1">
      <c r="L50617" s="27"/>
    </row>
    <row r="50618" spans="12:12" ht="22.5" customHeight="1">
      <c r="L50618" s="27"/>
    </row>
    <row r="50619" spans="12:12" ht="22.5" customHeight="1">
      <c r="L50619" s="27"/>
    </row>
    <row r="50620" spans="12:12" ht="22.5" customHeight="1">
      <c r="L50620" s="27"/>
    </row>
    <row r="50621" spans="12:12" ht="22.5" customHeight="1">
      <c r="L50621" s="27"/>
    </row>
    <row r="50622" spans="12:12" ht="22.5" customHeight="1">
      <c r="L50622" s="27"/>
    </row>
    <row r="50623" spans="12:12" ht="22.5" customHeight="1">
      <c r="L50623" s="27"/>
    </row>
    <row r="50624" spans="12:12" ht="22.5" customHeight="1">
      <c r="L50624" s="27"/>
    </row>
    <row r="50625" spans="12:12" ht="22.5" customHeight="1">
      <c r="L50625" s="27"/>
    </row>
    <row r="50626" spans="12:12" ht="22.5" customHeight="1">
      <c r="L50626" s="27"/>
    </row>
    <row r="50627" spans="12:12" ht="22.5" customHeight="1">
      <c r="L50627" s="27"/>
    </row>
    <row r="50628" spans="12:12" ht="22.5" customHeight="1">
      <c r="L50628" s="27"/>
    </row>
    <row r="50629" spans="12:12" ht="22.5" customHeight="1">
      <c r="L50629" s="27"/>
    </row>
    <row r="50630" spans="12:12" ht="22.5" customHeight="1">
      <c r="L50630" s="27"/>
    </row>
    <row r="50631" spans="12:12" ht="22.5" customHeight="1">
      <c r="L50631" s="27"/>
    </row>
    <row r="50632" spans="12:12" ht="22.5" customHeight="1">
      <c r="L50632" s="27"/>
    </row>
    <row r="50633" spans="12:12" ht="22.5" customHeight="1">
      <c r="L50633" s="27"/>
    </row>
    <row r="50634" spans="12:12" ht="22.5" customHeight="1">
      <c r="L50634" s="27"/>
    </row>
    <row r="50635" spans="12:12" ht="22.5" customHeight="1">
      <c r="L50635" s="27"/>
    </row>
    <row r="50636" spans="12:12" ht="22.5" customHeight="1">
      <c r="L50636" s="27"/>
    </row>
    <row r="50637" spans="12:12" ht="22.5" customHeight="1">
      <c r="L50637" s="27"/>
    </row>
    <row r="50638" spans="12:12" ht="22.5" customHeight="1">
      <c r="L50638" s="27"/>
    </row>
    <row r="50639" spans="12:12" ht="22.5" customHeight="1">
      <c r="L50639" s="27"/>
    </row>
    <row r="50640" spans="12:12" ht="22.5" customHeight="1">
      <c r="L50640" s="27"/>
    </row>
    <row r="50641" spans="12:12" ht="22.5" customHeight="1">
      <c r="L50641" s="27"/>
    </row>
    <row r="50642" spans="12:12" ht="22.5" customHeight="1">
      <c r="L50642" s="27"/>
    </row>
    <row r="50643" spans="12:12" ht="22.5" customHeight="1">
      <c r="L50643" s="27"/>
    </row>
    <row r="50644" spans="12:12" ht="22.5" customHeight="1">
      <c r="L50644" s="27"/>
    </row>
    <row r="50645" spans="12:12" ht="22.5" customHeight="1">
      <c r="L50645" s="27"/>
    </row>
    <row r="50646" spans="12:12" ht="22.5" customHeight="1">
      <c r="L50646" s="27"/>
    </row>
    <row r="50647" spans="12:12" ht="22.5" customHeight="1">
      <c r="L50647" s="27"/>
    </row>
    <row r="50648" spans="12:12" ht="22.5" customHeight="1">
      <c r="L50648" s="27"/>
    </row>
    <row r="50649" spans="12:12" ht="22.5" customHeight="1">
      <c r="L50649" s="27"/>
    </row>
    <row r="50650" spans="12:12" ht="22.5" customHeight="1">
      <c r="L50650" s="27"/>
    </row>
    <row r="50651" spans="12:12" ht="22.5" customHeight="1">
      <c r="L50651" s="27"/>
    </row>
    <row r="50652" spans="12:12" ht="22.5" customHeight="1">
      <c r="L50652" s="27"/>
    </row>
    <row r="50653" spans="12:12" ht="22.5" customHeight="1">
      <c r="L50653" s="27"/>
    </row>
    <row r="50654" spans="12:12" ht="22.5" customHeight="1">
      <c r="L50654" s="27"/>
    </row>
    <row r="50655" spans="12:12" ht="22.5" customHeight="1">
      <c r="L50655" s="27"/>
    </row>
    <row r="50656" spans="12:12" ht="22.5" customHeight="1">
      <c r="L50656" s="27"/>
    </row>
    <row r="50657" spans="12:12" ht="22.5" customHeight="1">
      <c r="L50657" s="27"/>
    </row>
    <row r="50658" spans="12:12" ht="22.5" customHeight="1">
      <c r="L50658" s="27"/>
    </row>
    <row r="50659" spans="12:12" ht="22.5" customHeight="1">
      <c r="L50659" s="27"/>
    </row>
    <row r="50660" spans="12:12" ht="22.5" customHeight="1">
      <c r="L50660" s="27"/>
    </row>
    <row r="50661" spans="12:12" ht="22.5" customHeight="1">
      <c r="L50661" s="27"/>
    </row>
    <row r="50662" spans="12:12" ht="22.5" customHeight="1">
      <c r="L50662" s="27"/>
    </row>
    <row r="50663" spans="12:12" ht="22.5" customHeight="1">
      <c r="L50663" s="27"/>
    </row>
    <row r="50664" spans="12:12" ht="22.5" customHeight="1">
      <c r="L50664" s="27"/>
    </row>
    <row r="50665" spans="12:12" ht="22.5" customHeight="1">
      <c r="L50665" s="27"/>
    </row>
    <row r="50666" spans="12:12" ht="22.5" customHeight="1">
      <c r="L50666" s="27"/>
    </row>
    <row r="50667" spans="12:12" ht="22.5" customHeight="1">
      <c r="L50667" s="27"/>
    </row>
    <row r="50668" spans="12:12" ht="22.5" customHeight="1">
      <c r="L50668" s="27"/>
    </row>
    <row r="50669" spans="12:12" ht="22.5" customHeight="1">
      <c r="L50669" s="27"/>
    </row>
    <row r="50670" spans="12:12" ht="22.5" customHeight="1">
      <c r="L50670" s="27"/>
    </row>
    <row r="50671" spans="12:12" ht="22.5" customHeight="1">
      <c r="L50671" s="27"/>
    </row>
    <row r="50672" spans="12:12" ht="22.5" customHeight="1">
      <c r="L50672" s="27"/>
    </row>
    <row r="50673" spans="12:12" ht="22.5" customHeight="1">
      <c r="L50673" s="27"/>
    </row>
    <row r="50674" spans="12:12" ht="22.5" customHeight="1">
      <c r="L50674" s="27"/>
    </row>
    <row r="50675" spans="12:12" ht="22.5" customHeight="1">
      <c r="L50675" s="27"/>
    </row>
    <row r="50676" spans="12:12" ht="22.5" customHeight="1">
      <c r="L50676" s="27"/>
    </row>
    <row r="50677" spans="12:12" ht="22.5" customHeight="1">
      <c r="L50677" s="27"/>
    </row>
    <row r="50678" spans="12:12" ht="22.5" customHeight="1">
      <c r="L50678" s="27"/>
    </row>
    <row r="50679" spans="12:12" ht="22.5" customHeight="1">
      <c r="L50679" s="27"/>
    </row>
    <row r="50680" spans="12:12" ht="22.5" customHeight="1">
      <c r="L50680" s="27"/>
    </row>
    <row r="50681" spans="12:12" ht="22.5" customHeight="1">
      <c r="L50681" s="27"/>
    </row>
    <row r="50682" spans="12:12" ht="22.5" customHeight="1">
      <c r="L50682" s="27"/>
    </row>
    <row r="50683" spans="12:12" ht="22.5" customHeight="1">
      <c r="L50683" s="27"/>
    </row>
    <row r="50684" spans="12:12" ht="22.5" customHeight="1">
      <c r="L50684" s="27"/>
    </row>
    <row r="50685" spans="12:12" ht="22.5" customHeight="1">
      <c r="L50685" s="27"/>
    </row>
    <row r="50686" spans="12:12" ht="22.5" customHeight="1">
      <c r="L50686" s="27"/>
    </row>
    <row r="50687" spans="12:12" ht="22.5" customHeight="1">
      <c r="L50687" s="27"/>
    </row>
    <row r="50688" spans="12:12" ht="22.5" customHeight="1">
      <c r="L50688" s="27"/>
    </row>
    <row r="50689" spans="12:12" ht="22.5" customHeight="1">
      <c r="L50689" s="27"/>
    </row>
    <row r="50690" spans="12:12" ht="22.5" customHeight="1">
      <c r="L50690" s="27"/>
    </row>
    <row r="50691" spans="12:12" ht="22.5" customHeight="1">
      <c r="L50691" s="27"/>
    </row>
    <row r="50692" spans="12:12" ht="22.5" customHeight="1">
      <c r="L50692" s="27"/>
    </row>
    <row r="50693" spans="12:12" ht="22.5" customHeight="1">
      <c r="L50693" s="27"/>
    </row>
    <row r="50694" spans="12:12" ht="22.5" customHeight="1">
      <c r="L50694" s="27"/>
    </row>
    <row r="50695" spans="12:12" ht="22.5" customHeight="1">
      <c r="L50695" s="27"/>
    </row>
    <row r="50696" spans="12:12" ht="22.5" customHeight="1">
      <c r="L50696" s="27"/>
    </row>
    <row r="50697" spans="12:12" ht="22.5" customHeight="1">
      <c r="L50697" s="27"/>
    </row>
    <row r="50698" spans="12:12" ht="22.5" customHeight="1">
      <c r="L50698" s="27"/>
    </row>
    <row r="50699" spans="12:12" ht="22.5" customHeight="1">
      <c r="L50699" s="27"/>
    </row>
    <row r="50700" spans="12:12" ht="22.5" customHeight="1">
      <c r="L50700" s="27"/>
    </row>
    <row r="50701" spans="12:12" ht="22.5" customHeight="1">
      <c r="L50701" s="27"/>
    </row>
    <row r="50702" spans="12:12" ht="22.5" customHeight="1">
      <c r="L50702" s="27"/>
    </row>
    <row r="50703" spans="12:12" ht="22.5" customHeight="1">
      <c r="L50703" s="27"/>
    </row>
    <row r="50704" spans="12:12" ht="22.5" customHeight="1">
      <c r="L50704" s="27"/>
    </row>
    <row r="50705" spans="12:12" ht="22.5" customHeight="1">
      <c r="L50705" s="27"/>
    </row>
    <row r="50706" spans="12:12" ht="22.5" customHeight="1">
      <c r="L50706" s="27"/>
    </row>
    <row r="50707" spans="12:12" ht="22.5" customHeight="1">
      <c r="L50707" s="27"/>
    </row>
    <row r="50708" spans="12:12" ht="22.5" customHeight="1">
      <c r="L50708" s="27"/>
    </row>
    <row r="50709" spans="12:12" ht="22.5" customHeight="1">
      <c r="L50709" s="27"/>
    </row>
    <row r="50710" spans="12:12" ht="22.5" customHeight="1">
      <c r="L50710" s="27"/>
    </row>
    <row r="50711" spans="12:12" ht="22.5" customHeight="1">
      <c r="L50711" s="27"/>
    </row>
    <row r="50712" spans="12:12" ht="22.5" customHeight="1">
      <c r="L50712" s="27"/>
    </row>
    <row r="50713" spans="12:12" ht="22.5" customHeight="1">
      <c r="L50713" s="27"/>
    </row>
    <row r="50714" spans="12:12" ht="22.5" customHeight="1">
      <c r="L50714" s="27"/>
    </row>
    <row r="50715" spans="12:12" ht="22.5" customHeight="1">
      <c r="L50715" s="27"/>
    </row>
    <row r="50716" spans="12:12" ht="22.5" customHeight="1">
      <c r="L50716" s="27"/>
    </row>
    <row r="50717" spans="12:12" ht="22.5" customHeight="1">
      <c r="L50717" s="27"/>
    </row>
    <row r="50718" spans="12:12" ht="22.5" customHeight="1">
      <c r="L50718" s="27"/>
    </row>
    <row r="50719" spans="12:12" ht="22.5" customHeight="1">
      <c r="L50719" s="27"/>
    </row>
    <row r="50720" spans="12:12" ht="22.5" customHeight="1">
      <c r="L50720" s="27"/>
    </row>
    <row r="50721" spans="12:12" ht="22.5" customHeight="1">
      <c r="L50721" s="27"/>
    </row>
    <row r="50722" spans="12:12" ht="22.5" customHeight="1">
      <c r="L50722" s="27"/>
    </row>
    <row r="50723" spans="12:12" ht="22.5" customHeight="1">
      <c r="L50723" s="27"/>
    </row>
    <row r="50724" spans="12:12" ht="22.5" customHeight="1">
      <c r="L50724" s="27"/>
    </row>
    <row r="50725" spans="12:12" ht="22.5" customHeight="1">
      <c r="L50725" s="27"/>
    </row>
    <row r="50726" spans="12:12" ht="22.5" customHeight="1">
      <c r="L50726" s="27"/>
    </row>
    <row r="50727" spans="12:12" ht="22.5" customHeight="1">
      <c r="L50727" s="27"/>
    </row>
    <row r="50728" spans="12:12" ht="22.5" customHeight="1">
      <c r="L50728" s="27"/>
    </row>
    <row r="50729" spans="12:12" ht="22.5" customHeight="1">
      <c r="L50729" s="27"/>
    </row>
    <row r="50730" spans="12:12" ht="22.5" customHeight="1">
      <c r="L50730" s="27"/>
    </row>
    <row r="50731" spans="12:12" ht="22.5" customHeight="1">
      <c r="L50731" s="27"/>
    </row>
    <row r="50732" spans="12:12" ht="22.5" customHeight="1">
      <c r="L50732" s="27"/>
    </row>
    <row r="50733" spans="12:12" ht="22.5" customHeight="1">
      <c r="L50733" s="27"/>
    </row>
    <row r="50734" spans="12:12" ht="22.5" customHeight="1">
      <c r="L50734" s="27"/>
    </row>
    <row r="50735" spans="12:12" ht="22.5" customHeight="1">
      <c r="L50735" s="27"/>
    </row>
    <row r="50736" spans="12:12" ht="22.5" customHeight="1">
      <c r="L50736" s="27"/>
    </row>
    <row r="50737" spans="12:12" ht="22.5" customHeight="1">
      <c r="L50737" s="27"/>
    </row>
    <row r="50738" spans="12:12" ht="22.5" customHeight="1">
      <c r="L50738" s="27"/>
    </row>
    <row r="50739" spans="12:12" ht="22.5" customHeight="1">
      <c r="L50739" s="27"/>
    </row>
    <row r="50740" spans="12:12" ht="22.5" customHeight="1">
      <c r="L50740" s="27"/>
    </row>
    <row r="50741" spans="12:12" ht="22.5" customHeight="1">
      <c r="L50741" s="27"/>
    </row>
    <row r="50742" spans="12:12" ht="22.5" customHeight="1">
      <c r="L50742" s="27"/>
    </row>
    <row r="50743" spans="12:12" ht="22.5" customHeight="1">
      <c r="L50743" s="27"/>
    </row>
    <row r="50744" spans="12:12" ht="22.5" customHeight="1">
      <c r="L50744" s="27"/>
    </row>
    <row r="50745" spans="12:12" ht="22.5" customHeight="1">
      <c r="L50745" s="27"/>
    </row>
    <row r="50746" spans="12:12" ht="22.5" customHeight="1">
      <c r="L50746" s="27"/>
    </row>
    <row r="50747" spans="12:12" ht="22.5" customHeight="1">
      <c r="L50747" s="27"/>
    </row>
    <row r="50748" spans="12:12" ht="22.5" customHeight="1">
      <c r="L50748" s="27"/>
    </row>
    <row r="50749" spans="12:12" ht="22.5" customHeight="1">
      <c r="L50749" s="27"/>
    </row>
    <row r="50750" spans="12:12" ht="22.5" customHeight="1">
      <c r="L50750" s="27"/>
    </row>
    <row r="50751" spans="12:12" ht="22.5" customHeight="1">
      <c r="L50751" s="27"/>
    </row>
    <row r="50752" spans="12:12" ht="22.5" customHeight="1">
      <c r="L50752" s="27"/>
    </row>
    <row r="50753" spans="12:12" ht="22.5" customHeight="1">
      <c r="L50753" s="27"/>
    </row>
    <row r="50754" spans="12:12" ht="22.5" customHeight="1">
      <c r="L50754" s="27"/>
    </row>
    <row r="50755" spans="12:12" ht="22.5" customHeight="1">
      <c r="L50755" s="27"/>
    </row>
    <row r="50756" spans="12:12" ht="22.5" customHeight="1">
      <c r="L50756" s="27"/>
    </row>
    <row r="50757" spans="12:12" ht="22.5" customHeight="1">
      <c r="L50757" s="27"/>
    </row>
    <row r="50758" spans="12:12" ht="22.5" customHeight="1">
      <c r="L50758" s="27"/>
    </row>
    <row r="50759" spans="12:12" ht="22.5" customHeight="1">
      <c r="L50759" s="27"/>
    </row>
    <row r="50760" spans="12:12" ht="22.5" customHeight="1">
      <c r="L50760" s="27"/>
    </row>
    <row r="50761" spans="12:12" ht="22.5" customHeight="1">
      <c r="L50761" s="27"/>
    </row>
    <row r="50762" spans="12:12" ht="22.5" customHeight="1">
      <c r="L50762" s="27"/>
    </row>
    <row r="50763" spans="12:12" ht="22.5" customHeight="1">
      <c r="L50763" s="27"/>
    </row>
    <row r="50764" spans="12:12" ht="22.5" customHeight="1">
      <c r="L50764" s="27"/>
    </row>
    <row r="50765" spans="12:12" ht="22.5" customHeight="1">
      <c r="L50765" s="27"/>
    </row>
    <row r="50766" spans="12:12" ht="22.5" customHeight="1">
      <c r="L50766" s="27"/>
    </row>
    <row r="50767" spans="12:12" ht="22.5" customHeight="1">
      <c r="L50767" s="27"/>
    </row>
    <row r="50768" spans="12:12" ht="22.5" customHeight="1">
      <c r="L50768" s="27"/>
    </row>
    <row r="50769" spans="12:12" ht="22.5" customHeight="1">
      <c r="L50769" s="27"/>
    </row>
    <row r="50770" spans="12:12" ht="22.5" customHeight="1">
      <c r="L50770" s="27"/>
    </row>
    <row r="50771" spans="12:12" ht="22.5" customHeight="1">
      <c r="L50771" s="27"/>
    </row>
    <row r="50772" spans="12:12" ht="22.5" customHeight="1">
      <c r="L50772" s="27"/>
    </row>
    <row r="50773" spans="12:12" ht="22.5" customHeight="1">
      <c r="L50773" s="27"/>
    </row>
    <row r="50774" spans="12:12" ht="22.5" customHeight="1">
      <c r="L50774" s="27"/>
    </row>
    <row r="50775" spans="12:12" ht="22.5" customHeight="1">
      <c r="L50775" s="27"/>
    </row>
    <row r="50776" spans="12:12" ht="22.5" customHeight="1">
      <c r="L50776" s="27"/>
    </row>
    <row r="50777" spans="12:12" ht="22.5" customHeight="1">
      <c r="L50777" s="27"/>
    </row>
    <row r="50778" spans="12:12" ht="22.5" customHeight="1">
      <c r="L50778" s="27"/>
    </row>
    <row r="50779" spans="12:12" ht="22.5" customHeight="1">
      <c r="L50779" s="27"/>
    </row>
    <row r="50780" spans="12:12" ht="22.5" customHeight="1">
      <c r="L50780" s="27"/>
    </row>
    <row r="50781" spans="12:12" ht="22.5" customHeight="1">
      <c r="L50781" s="27"/>
    </row>
    <row r="50782" spans="12:12" ht="22.5" customHeight="1">
      <c r="L50782" s="27"/>
    </row>
    <row r="50783" spans="12:12" ht="22.5" customHeight="1">
      <c r="L50783" s="27"/>
    </row>
    <row r="50784" spans="12:12" ht="22.5" customHeight="1">
      <c r="L50784" s="27"/>
    </row>
    <row r="50785" spans="12:12" ht="22.5" customHeight="1">
      <c r="L50785" s="27"/>
    </row>
    <row r="50786" spans="12:12" ht="22.5" customHeight="1">
      <c r="L50786" s="27"/>
    </row>
    <row r="50787" spans="12:12" ht="22.5" customHeight="1">
      <c r="L50787" s="27"/>
    </row>
    <row r="50788" spans="12:12" ht="22.5" customHeight="1">
      <c r="L50788" s="27"/>
    </row>
    <row r="50789" spans="12:12" ht="22.5" customHeight="1">
      <c r="L50789" s="27"/>
    </row>
    <row r="50790" spans="12:12" ht="22.5" customHeight="1">
      <c r="L50790" s="27"/>
    </row>
    <row r="50791" spans="12:12" ht="22.5" customHeight="1">
      <c r="L50791" s="27"/>
    </row>
    <row r="50792" spans="12:12" ht="22.5" customHeight="1">
      <c r="L50792" s="27"/>
    </row>
    <row r="50793" spans="12:12" ht="22.5" customHeight="1">
      <c r="L50793" s="27"/>
    </row>
    <row r="50794" spans="12:12" ht="22.5" customHeight="1">
      <c r="L50794" s="27"/>
    </row>
    <row r="50795" spans="12:12" ht="22.5" customHeight="1">
      <c r="L50795" s="27"/>
    </row>
    <row r="50796" spans="12:12" ht="22.5" customHeight="1">
      <c r="L50796" s="27"/>
    </row>
    <row r="50797" spans="12:12" ht="22.5" customHeight="1">
      <c r="L50797" s="27"/>
    </row>
    <row r="50798" spans="12:12" ht="22.5" customHeight="1">
      <c r="L50798" s="27"/>
    </row>
    <row r="50799" spans="12:12" ht="22.5" customHeight="1">
      <c r="L50799" s="27"/>
    </row>
    <row r="50800" spans="12:12" ht="22.5" customHeight="1">
      <c r="L50800" s="27"/>
    </row>
    <row r="50801" spans="12:12" ht="22.5" customHeight="1">
      <c r="L50801" s="27"/>
    </row>
    <row r="50802" spans="12:12" ht="22.5" customHeight="1">
      <c r="L50802" s="27"/>
    </row>
    <row r="50803" spans="12:12" ht="22.5" customHeight="1">
      <c r="L50803" s="27"/>
    </row>
    <row r="50804" spans="12:12" ht="22.5" customHeight="1">
      <c r="L50804" s="27"/>
    </row>
    <row r="50805" spans="12:12" ht="22.5" customHeight="1">
      <c r="L50805" s="27"/>
    </row>
    <row r="50806" spans="12:12" ht="22.5" customHeight="1">
      <c r="L50806" s="27"/>
    </row>
    <row r="50807" spans="12:12" ht="22.5" customHeight="1">
      <c r="L50807" s="27"/>
    </row>
    <row r="50808" spans="12:12" ht="22.5" customHeight="1">
      <c r="L50808" s="27"/>
    </row>
    <row r="50809" spans="12:12" ht="22.5" customHeight="1">
      <c r="L50809" s="27"/>
    </row>
    <row r="50810" spans="12:12" ht="22.5" customHeight="1">
      <c r="L50810" s="27"/>
    </row>
    <row r="50811" spans="12:12" ht="22.5" customHeight="1">
      <c r="L50811" s="27"/>
    </row>
    <row r="50812" spans="12:12" ht="22.5" customHeight="1">
      <c r="L50812" s="27"/>
    </row>
    <row r="50813" spans="12:12" ht="22.5" customHeight="1">
      <c r="L50813" s="27"/>
    </row>
    <row r="50814" spans="12:12" ht="22.5" customHeight="1">
      <c r="L50814" s="27"/>
    </row>
    <row r="50815" spans="12:12" ht="22.5" customHeight="1">
      <c r="L50815" s="27"/>
    </row>
    <row r="50816" spans="12:12" ht="22.5" customHeight="1">
      <c r="L50816" s="27"/>
    </row>
    <row r="50817" spans="12:12" ht="22.5" customHeight="1">
      <c r="L50817" s="27"/>
    </row>
    <row r="50818" spans="12:12" ht="22.5" customHeight="1">
      <c r="L50818" s="27"/>
    </row>
    <row r="50819" spans="12:12" ht="22.5" customHeight="1">
      <c r="L50819" s="27"/>
    </row>
    <row r="50820" spans="12:12" ht="22.5" customHeight="1">
      <c r="L50820" s="27"/>
    </row>
    <row r="50821" spans="12:12" ht="22.5" customHeight="1">
      <c r="L50821" s="27"/>
    </row>
    <row r="50822" spans="12:12" ht="22.5" customHeight="1">
      <c r="L50822" s="27"/>
    </row>
    <row r="50823" spans="12:12" ht="22.5" customHeight="1">
      <c r="L50823" s="27"/>
    </row>
    <row r="50824" spans="12:12" ht="22.5" customHeight="1">
      <c r="L50824" s="27"/>
    </row>
    <row r="50825" spans="12:12" ht="22.5" customHeight="1">
      <c r="L50825" s="27"/>
    </row>
    <row r="50826" spans="12:12" ht="22.5" customHeight="1">
      <c r="L50826" s="27"/>
    </row>
    <row r="50827" spans="12:12" ht="22.5" customHeight="1">
      <c r="L50827" s="27"/>
    </row>
    <row r="50828" spans="12:12" ht="22.5" customHeight="1">
      <c r="L50828" s="27"/>
    </row>
    <row r="50829" spans="12:12" ht="22.5" customHeight="1">
      <c r="L50829" s="27"/>
    </row>
    <row r="50830" spans="12:12" ht="22.5" customHeight="1">
      <c r="L50830" s="27"/>
    </row>
    <row r="50831" spans="12:12" ht="22.5" customHeight="1">
      <c r="L50831" s="27"/>
    </row>
    <row r="50832" spans="12:12" ht="22.5" customHeight="1">
      <c r="L50832" s="27"/>
    </row>
    <row r="50833" spans="12:12" ht="22.5" customHeight="1">
      <c r="L50833" s="27"/>
    </row>
    <row r="50834" spans="12:12" ht="22.5" customHeight="1">
      <c r="L50834" s="27"/>
    </row>
    <row r="50835" spans="12:12" ht="22.5" customHeight="1">
      <c r="L50835" s="27"/>
    </row>
    <row r="50836" spans="12:12" ht="22.5" customHeight="1">
      <c r="L50836" s="27"/>
    </row>
    <row r="50837" spans="12:12" ht="22.5" customHeight="1">
      <c r="L50837" s="27"/>
    </row>
    <row r="50838" spans="12:12" ht="22.5" customHeight="1">
      <c r="L50838" s="27"/>
    </row>
    <row r="50839" spans="12:12" ht="22.5" customHeight="1">
      <c r="L50839" s="27"/>
    </row>
    <row r="50840" spans="12:12" ht="22.5" customHeight="1">
      <c r="L50840" s="27"/>
    </row>
    <row r="50841" spans="12:12" ht="22.5" customHeight="1">
      <c r="L50841" s="27"/>
    </row>
    <row r="50842" spans="12:12" ht="22.5" customHeight="1">
      <c r="L50842" s="27"/>
    </row>
    <row r="50843" spans="12:12" ht="22.5" customHeight="1">
      <c r="L50843" s="27"/>
    </row>
    <row r="50844" spans="12:12" ht="22.5" customHeight="1">
      <c r="L50844" s="27"/>
    </row>
    <row r="50845" spans="12:12" ht="22.5" customHeight="1">
      <c r="L50845" s="27"/>
    </row>
    <row r="50846" spans="12:12" ht="22.5" customHeight="1">
      <c r="L50846" s="27"/>
    </row>
    <row r="50847" spans="12:12" ht="22.5" customHeight="1">
      <c r="L50847" s="27"/>
    </row>
    <row r="50848" spans="12:12" ht="22.5" customHeight="1">
      <c r="L50848" s="27"/>
    </row>
    <row r="50849" spans="12:12" ht="22.5" customHeight="1">
      <c r="L50849" s="27"/>
    </row>
    <row r="50850" spans="12:12" ht="22.5" customHeight="1">
      <c r="L50850" s="27"/>
    </row>
    <row r="50851" spans="12:12" ht="22.5" customHeight="1">
      <c r="L50851" s="27"/>
    </row>
    <row r="50852" spans="12:12" ht="22.5" customHeight="1">
      <c r="L50852" s="27"/>
    </row>
    <row r="50853" spans="12:12" ht="22.5" customHeight="1">
      <c r="L50853" s="27"/>
    </row>
    <row r="50854" spans="12:12" ht="22.5" customHeight="1">
      <c r="L50854" s="27"/>
    </row>
    <row r="50855" spans="12:12" ht="22.5" customHeight="1">
      <c r="L50855" s="27"/>
    </row>
    <row r="50856" spans="12:12" ht="22.5" customHeight="1">
      <c r="L50856" s="27"/>
    </row>
    <row r="50857" spans="12:12" ht="22.5" customHeight="1">
      <c r="L50857" s="27"/>
    </row>
    <row r="50858" spans="12:12" ht="22.5" customHeight="1">
      <c r="L50858" s="27"/>
    </row>
    <row r="50859" spans="12:12" ht="22.5" customHeight="1">
      <c r="L50859" s="27"/>
    </row>
    <row r="50860" spans="12:12" ht="22.5" customHeight="1">
      <c r="L50860" s="27"/>
    </row>
    <row r="50861" spans="12:12" ht="22.5" customHeight="1">
      <c r="L50861" s="27"/>
    </row>
    <row r="50862" spans="12:12" ht="22.5" customHeight="1">
      <c r="L50862" s="27"/>
    </row>
    <row r="50863" spans="12:12" ht="22.5" customHeight="1">
      <c r="L50863" s="27"/>
    </row>
    <row r="50864" spans="12:12" ht="22.5" customHeight="1">
      <c r="L50864" s="27"/>
    </row>
    <row r="50865" spans="12:12" ht="22.5" customHeight="1">
      <c r="L50865" s="27"/>
    </row>
    <row r="50866" spans="12:12" ht="22.5" customHeight="1">
      <c r="L50866" s="27"/>
    </row>
    <row r="50867" spans="12:12" ht="22.5" customHeight="1">
      <c r="L50867" s="27"/>
    </row>
    <row r="50868" spans="12:12" ht="22.5" customHeight="1">
      <c r="L50868" s="27"/>
    </row>
    <row r="50869" spans="12:12" ht="22.5" customHeight="1">
      <c r="L50869" s="27"/>
    </row>
    <row r="50870" spans="12:12" ht="22.5" customHeight="1">
      <c r="L50870" s="27"/>
    </row>
    <row r="50871" spans="12:12" ht="22.5" customHeight="1">
      <c r="L50871" s="27"/>
    </row>
    <row r="50872" spans="12:12" ht="22.5" customHeight="1">
      <c r="L50872" s="27"/>
    </row>
    <row r="50873" spans="12:12" ht="22.5" customHeight="1">
      <c r="L50873" s="27"/>
    </row>
    <row r="50874" spans="12:12" ht="22.5" customHeight="1">
      <c r="L50874" s="27"/>
    </row>
    <row r="50875" spans="12:12" ht="22.5" customHeight="1">
      <c r="L50875" s="27"/>
    </row>
    <row r="50876" spans="12:12" ht="22.5" customHeight="1">
      <c r="L50876" s="27"/>
    </row>
    <row r="50877" spans="12:12" ht="22.5" customHeight="1">
      <c r="L50877" s="27"/>
    </row>
    <row r="50878" spans="12:12" ht="22.5" customHeight="1">
      <c r="L50878" s="27"/>
    </row>
    <row r="50879" spans="12:12" ht="22.5" customHeight="1">
      <c r="L50879" s="27"/>
    </row>
    <row r="50880" spans="12:12" ht="22.5" customHeight="1">
      <c r="L50880" s="27"/>
    </row>
    <row r="50881" spans="12:12" ht="22.5" customHeight="1">
      <c r="L50881" s="27"/>
    </row>
    <row r="50882" spans="12:12" ht="22.5" customHeight="1">
      <c r="L50882" s="27"/>
    </row>
    <row r="50883" spans="12:12" ht="22.5" customHeight="1">
      <c r="L50883" s="27"/>
    </row>
    <row r="50884" spans="12:12" ht="22.5" customHeight="1">
      <c r="L50884" s="27"/>
    </row>
    <row r="50885" spans="12:12" ht="22.5" customHeight="1">
      <c r="L50885" s="27"/>
    </row>
  </sheetData>
  <sortState xmlns:xlrd2="http://schemas.microsoft.com/office/spreadsheetml/2017/richdata2" ref="A4:L11">
    <sortCondition ref="J4:J11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03"/>
  <sheetViews>
    <sheetView topLeftCell="A76" zoomScaleNormal="100" workbookViewId="0">
      <selection activeCell="J4" sqref="J4:J103"/>
    </sheetView>
  </sheetViews>
  <sheetFormatPr defaultColWidth="9.28515625" defaultRowHeight="17.25"/>
  <cols>
    <col min="1" max="1" width="8.85546875" style="16" bestFit="1" customWidth="1"/>
    <col min="2" max="2" width="6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2.5703125" style="17" bestFit="1" customWidth="1"/>
    <col min="9" max="9" width="12.42578125" style="17" bestFit="1" customWidth="1"/>
    <col min="10" max="10" width="13.7109375" style="17" bestFit="1" customWidth="1"/>
    <col min="11" max="11" width="12.5703125" style="15" bestFit="1" customWidth="1"/>
    <col min="12" max="16384" width="9.28515625" style="14"/>
  </cols>
  <sheetData>
    <row r="1" spans="1:11" ht="28.5" customHeight="1">
      <c r="A1" s="39" t="s">
        <v>58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" customHeight="1">
      <c r="A2" s="32"/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ht="21.75">
      <c r="A4" s="33">
        <v>44939</v>
      </c>
      <c r="B4" s="37">
        <v>1.32</v>
      </c>
      <c r="C4" s="34">
        <v>16.507349999999999</v>
      </c>
      <c r="D4" s="34">
        <v>99.766400000000004</v>
      </c>
      <c r="E4" s="35">
        <v>581790.28827699996</v>
      </c>
      <c r="F4" s="35">
        <v>1825212.37641</v>
      </c>
      <c r="G4" s="36" t="s">
        <v>45</v>
      </c>
      <c r="H4" s="36" t="s">
        <v>115</v>
      </c>
      <c r="I4" s="36" t="s">
        <v>116</v>
      </c>
      <c r="J4" s="36" t="s">
        <v>54</v>
      </c>
      <c r="K4" s="36" t="s">
        <v>46</v>
      </c>
    </row>
    <row r="5" spans="1:11" ht="21.75">
      <c r="A5" s="33">
        <v>44939</v>
      </c>
      <c r="B5" s="37">
        <v>1.32</v>
      </c>
      <c r="C5" s="34">
        <v>16.496269999999999</v>
      </c>
      <c r="D5" s="34">
        <v>102.32841000000001</v>
      </c>
      <c r="E5" s="35">
        <v>855388.35536399996</v>
      </c>
      <c r="F5" s="35">
        <v>1826764.7704799999</v>
      </c>
      <c r="G5" s="36" t="s">
        <v>45</v>
      </c>
      <c r="H5" s="36" t="s">
        <v>117</v>
      </c>
      <c r="I5" s="36" t="s">
        <v>118</v>
      </c>
      <c r="J5" s="36" t="s">
        <v>119</v>
      </c>
      <c r="K5" s="36" t="s">
        <v>46</v>
      </c>
    </row>
    <row r="6" spans="1:11" ht="21.75">
      <c r="A6" s="33">
        <v>44939</v>
      </c>
      <c r="B6" s="37">
        <v>1.32</v>
      </c>
      <c r="C6" s="34">
        <v>15.99628</v>
      </c>
      <c r="D6" s="34">
        <v>101.55895</v>
      </c>
      <c r="E6" s="35">
        <v>773868.89636300004</v>
      </c>
      <c r="F6" s="35">
        <v>1770210.0559700001</v>
      </c>
      <c r="G6" s="36" t="s">
        <v>45</v>
      </c>
      <c r="H6" s="36" t="s">
        <v>109</v>
      </c>
      <c r="I6" s="36" t="s">
        <v>110</v>
      </c>
      <c r="J6" s="36" t="s">
        <v>111</v>
      </c>
      <c r="K6" s="36" t="s">
        <v>46</v>
      </c>
    </row>
    <row r="7" spans="1:11" ht="21.75">
      <c r="A7" s="33">
        <v>44939</v>
      </c>
      <c r="B7" s="37">
        <v>1.32</v>
      </c>
      <c r="C7" s="34">
        <v>16.02225</v>
      </c>
      <c r="D7" s="34">
        <v>101.83869</v>
      </c>
      <c r="E7" s="35">
        <v>803788.34225999995</v>
      </c>
      <c r="F7" s="35">
        <v>1773474.90069</v>
      </c>
      <c r="G7" s="36" t="s">
        <v>45</v>
      </c>
      <c r="H7" s="36" t="s">
        <v>112</v>
      </c>
      <c r="I7" s="36" t="s">
        <v>110</v>
      </c>
      <c r="J7" s="36" t="s">
        <v>111</v>
      </c>
      <c r="K7" s="36" t="s">
        <v>46</v>
      </c>
    </row>
    <row r="8" spans="1:11" ht="21.75">
      <c r="A8" s="33">
        <v>44939</v>
      </c>
      <c r="B8" s="37">
        <v>1.32</v>
      </c>
      <c r="C8" s="34">
        <v>16.476120000000002</v>
      </c>
      <c r="D8" s="34">
        <v>98.686599999999999</v>
      </c>
      <c r="E8" s="35">
        <v>466549.25600200001</v>
      </c>
      <c r="F8" s="35">
        <v>1821628.2382799999</v>
      </c>
      <c r="G8" s="36" t="s">
        <v>45</v>
      </c>
      <c r="H8" s="36" t="s">
        <v>113</v>
      </c>
      <c r="I8" s="36" t="s">
        <v>114</v>
      </c>
      <c r="J8" s="36" t="s">
        <v>50</v>
      </c>
      <c r="K8" s="36" t="s">
        <v>46</v>
      </c>
    </row>
    <row r="9" spans="1:11" ht="21.75">
      <c r="A9" s="33">
        <v>44939</v>
      </c>
      <c r="B9" s="37">
        <v>1.32</v>
      </c>
      <c r="C9" s="34">
        <v>16.856000000000002</v>
      </c>
      <c r="D9" s="34">
        <v>98.554370000000006</v>
      </c>
      <c r="E9" s="35">
        <v>452529.22436599998</v>
      </c>
      <c r="F9" s="35">
        <v>1863678.6801799999</v>
      </c>
      <c r="G9" s="36" t="s">
        <v>45</v>
      </c>
      <c r="H9" s="36" t="s">
        <v>120</v>
      </c>
      <c r="I9" s="36" t="s">
        <v>121</v>
      </c>
      <c r="J9" s="36" t="s">
        <v>50</v>
      </c>
      <c r="K9" s="36" t="s">
        <v>46</v>
      </c>
    </row>
    <row r="10" spans="1:11" ht="21.75">
      <c r="A10" s="33">
        <v>44939</v>
      </c>
      <c r="B10" s="37">
        <v>1.32</v>
      </c>
      <c r="C10" s="34">
        <v>15.748519999999999</v>
      </c>
      <c r="D10" s="34">
        <v>99.407669999999996</v>
      </c>
      <c r="E10" s="35">
        <v>543671.70763399999</v>
      </c>
      <c r="F10" s="35">
        <v>1741160.55314</v>
      </c>
      <c r="G10" s="36" t="s">
        <v>45</v>
      </c>
      <c r="H10" s="36" t="s">
        <v>107</v>
      </c>
      <c r="I10" s="36" t="s">
        <v>108</v>
      </c>
      <c r="J10" s="36" t="s">
        <v>53</v>
      </c>
      <c r="K10" s="36" t="s">
        <v>46</v>
      </c>
    </row>
    <row r="11" spans="1:11" ht="21.75">
      <c r="A11" s="33">
        <v>44939</v>
      </c>
      <c r="B11" s="37">
        <v>1.32</v>
      </c>
      <c r="C11" s="34">
        <v>14.368600000000001</v>
      </c>
      <c r="D11" s="34">
        <v>100.65926</v>
      </c>
      <c r="E11" s="35">
        <v>678917.56943300006</v>
      </c>
      <c r="F11" s="35">
        <v>1589135.29369</v>
      </c>
      <c r="G11" s="36" t="s">
        <v>45</v>
      </c>
      <c r="H11" s="36" t="s">
        <v>89</v>
      </c>
      <c r="I11" s="36" t="s">
        <v>89</v>
      </c>
      <c r="J11" s="36" t="s">
        <v>90</v>
      </c>
      <c r="K11" s="36" t="s">
        <v>46</v>
      </c>
    </row>
    <row r="12" spans="1:11" ht="21.75">
      <c r="A12" s="33">
        <v>44939</v>
      </c>
      <c r="B12" s="37">
        <v>1.32</v>
      </c>
      <c r="C12" s="34">
        <v>15.403449999999999</v>
      </c>
      <c r="D12" s="34">
        <v>101.01033</v>
      </c>
      <c r="E12" s="35">
        <v>715753.21092600003</v>
      </c>
      <c r="F12" s="35">
        <v>1703955.8121100001</v>
      </c>
      <c r="G12" s="36" t="s">
        <v>45</v>
      </c>
      <c r="H12" s="36" t="s">
        <v>102</v>
      </c>
      <c r="I12" s="36" t="s">
        <v>103</v>
      </c>
      <c r="J12" s="36" t="s">
        <v>104</v>
      </c>
      <c r="K12" s="36" t="s">
        <v>46</v>
      </c>
    </row>
    <row r="13" spans="1:11" ht="21.75">
      <c r="A13" s="33">
        <v>44939</v>
      </c>
      <c r="B13" s="37">
        <v>1.32</v>
      </c>
      <c r="C13" s="34">
        <v>15.40372</v>
      </c>
      <c r="D13" s="34">
        <v>101.00987000000001</v>
      </c>
      <c r="E13" s="35">
        <v>715703.54663200001</v>
      </c>
      <c r="F13" s="35">
        <v>1703985.2318800001</v>
      </c>
      <c r="G13" s="36" t="s">
        <v>45</v>
      </c>
      <c r="H13" s="36" t="s">
        <v>102</v>
      </c>
      <c r="I13" s="36" t="s">
        <v>103</v>
      </c>
      <c r="J13" s="36" t="s">
        <v>104</v>
      </c>
      <c r="K13" s="36" t="s">
        <v>46</v>
      </c>
    </row>
    <row r="14" spans="1:11" ht="21.75">
      <c r="A14" s="33">
        <v>44939</v>
      </c>
      <c r="B14" s="37">
        <v>1.32</v>
      </c>
      <c r="C14" s="34">
        <v>15.64202</v>
      </c>
      <c r="D14" s="34">
        <v>100.9228</v>
      </c>
      <c r="E14" s="35">
        <v>706118.97061299998</v>
      </c>
      <c r="F14" s="35">
        <v>1730271.0587299999</v>
      </c>
      <c r="G14" s="36" t="s">
        <v>45</v>
      </c>
      <c r="H14" s="36" t="s">
        <v>105</v>
      </c>
      <c r="I14" s="36" t="s">
        <v>106</v>
      </c>
      <c r="J14" s="36" t="s">
        <v>104</v>
      </c>
      <c r="K14" s="36" t="s">
        <v>46</v>
      </c>
    </row>
    <row r="15" spans="1:11" ht="21.75">
      <c r="A15" s="33">
        <v>44939</v>
      </c>
      <c r="B15" s="37">
        <v>1.32</v>
      </c>
      <c r="C15" s="34">
        <v>16.96932</v>
      </c>
      <c r="D15" s="34">
        <v>101.13118</v>
      </c>
      <c r="E15" s="35">
        <v>726930.28439000004</v>
      </c>
      <c r="F15" s="35">
        <v>1877393.2560000001</v>
      </c>
      <c r="G15" s="36" t="s">
        <v>45</v>
      </c>
      <c r="H15" s="36" t="s">
        <v>122</v>
      </c>
      <c r="I15" s="36" t="s">
        <v>123</v>
      </c>
      <c r="J15" s="36" t="s">
        <v>104</v>
      </c>
      <c r="K15" s="36" t="s">
        <v>46</v>
      </c>
    </row>
    <row r="16" spans="1:11" ht="21.75">
      <c r="A16" s="33">
        <v>44939</v>
      </c>
      <c r="B16" s="37">
        <v>1.32</v>
      </c>
      <c r="C16" s="34">
        <v>12.652900000000001</v>
      </c>
      <c r="D16" s="34">
        <v>101.29944</v>
      </c>
      <c r="E16" s="35">
        <v>749757.41045800003</v>
      </c>
      <c r="F16" s="35">
        <v>1399849.97334</v>
      </c>
      <c r="G16" s="36" t="s">
        <v>45</v>
      </c>
      <c r="H16" s="36" t="s">
        <v>84</v>
      </c>
      <c r="I16" s="36" t="s">
        <v>85</v>
      </c>
      <c r="J16" s="36" t="s">
        <v>86</v>
      </c>
      <c r="K16" s="36" t="s">
        <v>46</v>
      </c>
    </row>
    <row r="17" spans="1:11" ht="21.75">
      <c r="A17" s="33">
        <v>44939</v>
      </c>
      <c r="B17" s="37">
        <v>1.32</v>
      </c>
      <c r="C17" s="34">
        <v>15.09942</v>
      </c>
      <c r="D17" s="34">
        <v>100.90424</v>
      </c>
      <c r="E17" s="35">
        <v>704657.91177600005</v>
      </c>
      <c r="F17" s="35">
        <v>1670208.4958500001</v>
      </c>
      <c r="G17" s="36" t="s">
        <v>45</v>
      </c>
      <c r="H17" s="36" t="s">
        <v>99</v>
      </c>
      <c r="I17" s="36" t="s">
        <v>48</v>
      </c>
      <c r="J17" s="36" t="s">
        <v>49</v>
      </c>
      <c r="K17" s="36" t="s">
        <v>46</v>
      </c>
    </row>
    <row r="18" spans="1:11" ht="21.75">
      <c r="A18" s="33">
        <v>44939</v>
      </c>
      <c r="B18" s="37">
        <v>1.32</v>
      </c>
      <c r="C18" s="34">
        <v>15.09989</v>
      </c>
      <c r="D18" s="34">
        <v>100.9042</v>
      </c>
      <c r="E18" s="35">
        <v>704653.160959</v>
      </c>
      <c r="F18" s="35">
        <v>1670260.46814</v>
      </c>
      <c r="G18" s="36" t="s">
        <v>45</v>
      </c>
      <c r="H18" s="36" t="s">
        <v>99</v>
      </c>
      <c r="I18" s="36" t="s">
        <v>48</v>
      </c>
      <c r="J18" s="36" t="s">
        <v>49</v>
      </c>
      <c r="K18" s="36" t="s">
        <v>46</v>
      </c>
    </row>
    <row r="19" spans="1:11" ht="21.75">
      <c r="A19" s="33">
        <v>44939</v>
      </c>
      <c r="B19" s="37">
        <v>1.32</v>
      </c>
      <c r="C19" s="34">
        <v>15.17118</v>
      </c>
      <c r="D19" s="34">
        <v>100.77019</v>
      </c>
      <c r="E19" s="35">
        <v>690182.69287100004</v>
      </c>
      <c r="F19" s="35">
        <v>1678028.4428699999</v>
      </c>
      <c r="G19" s="36" t="s">
        <v>45</v>
      </c>
      <c r="H19" s="36" t="s">
        <v>100</v>
      </c>
      <c r="I19" s="36" t="s">
        <v>101</v>
      </c>
      <c r="J19" s="36" t="s">
        <v>49</v>
      </c>
      <c r="K19" s="36" t="s">
        <v>46</v>
      </c>
    </row>
    <row r="20" spans="1:11" ht="21.75">
      <c r="A20" s="33">
        <v>44939</v>
      </c>
      <c r="B20" s="37">
        <v>1.32</v>
      </c>
      <c r="C20" s="34">
        <v>15.175280000000001</v>
      </c>
      <c r="D20" s="34">
        <v>100.77078</v>
      </c>
      <c r="E20" s="35">
        <v>690242.42675900005</v>
      </c>
      <c r="F20" s="35">
        <v>1678482.6291199999</v>
      </c>
      <c r="G20" s="36" t="s">
        <v>45</v>
      </c>
      <c r="H20" s="36" t="s">
        <v>100</v>
      </c>
      <c r="I20" s="36" t="s">
        <v>101</v>
      </c>
      <c r="J20" s="36" t="s">
        <v>49</v>
      </c>
      <c r="K20" s="36" t="s">
        <v>46</v>
      </c>
    </row>
    <row r="21" spans="1:11" ht="21.75">
      <c r="A21" s="33">
        <v>44939</v>
      </c>
      <c r="B21" s="37">
        <v>1.3</v>
      </c>
      <c r="C21" s="34">
        <v>17.20224</v>
      </c>
      <c r="D21" s="34">
        <v>101.91802</v>
      </c>
      <c r="E21" s="35">
        <v>810379.896771</v>
      </c>
      <c r="F21" s="35">
        <v>1904266.9808400001</v>
      </c>
      <c r="G21" s="36" t="s">
        <v>45</v>
      </c>
      <c r="H21" s="36" t="s">
        <v>77</v>
      </c>
      <c r="I21" s="36" t="s">
        <v>78</v>
      </c>
      <c r="J21" s="36" t="s">
        <v>79</v>
      </c>
      <c r="K21" s="36" t="s">
        <v>46</v>
      </c>
    </row>
    <row r="22" spans="1:11" ht="21.75">
      <c r="A22" s="33">
        <v>44939</v>
      </c>
      <c r="B22" s="37">
        <v>1.3</v>
      </c>
      <c r="C22" s="34">
        <v>17.204840000000001</v>
      </c>
      <c r="D22" s="34">
        <v>101.7801</v>
      </c>
      <c r="E22" s="35">
        <v>795695.87325800001</v>
      </c>
      <c r="F22" s="35">
        <v>1904338.8280799999</v>
      </c>
      <c r="G22" s="36" t="s">
        <v>45</v>
      </c>
      <c r="H22" s="36" t="s">
        <v>80</v>
      </c>
      <c r="I22" s="36" t="s">
        <v>78</v>
      </c>
      <c r="J22" s="36" t="s">
        <v>79</v>
      </c>
      <c r="K22" s="36" t="s">
        <v>46</v>
      </c>
    </row>
    <row r="23" spans="1:11" ht="21.75">
      <c r="A23" s="33">
        <v>44939</v>
      </c>
      <c r="B23" s="37">
        <v>1.32</v>
      </c>
      <c r="C23" s="34">
        <v>14.568820000000001</v>
      </c>
      <c r="D23" s="34">
        <v>100.7659</v>
      </c>
      <c r="E23" s="35">
        <v>690249.00028399995</v>
      </c>
      <c r="F23" s="35">
        <v>1611374.1117499999</v>
      </c>
      <c r="G23" s="36" t="s">
        <v>45</v>
      </c>
      <c r="H23" s="36" t="s">
        <v>94</v>
      </c>
      <c r="I23" s="36" t="s">
        <v>95</v>
      </c>
      <c r="J23" s="36" t="s">
        <v>66</v>
      </c>
      <c r="K23" s="36" t="s">
        <v>46</v>
      </c>
    </row>
    <row r="24" spans="1:11" ht="21.75">
      <c r="A24" s="33">
        <v>44939</v>
      </c>
      <c r="B24" s="37">
        <v>1.32</v>
      </c>
      <c r="C24" s="34">
        <v>14.626379999999999</v>
      </c>
      <c r="D24" s="34">
        <v>101.09976</v>
      </c>
      <c r="E24" s="35">
        <v>726171.53965799999</v>
      </c>
      <c r="F24" s="35">
        <v>1618049.4836200001</v>
      </c>
      <c r="G24" s="36" t="s">
        <v>45</v>
      </c>
      <c r="H24" s="36" t="s">
        <v>64</v>
      </c>
      <c r="I24" s="36" t="s">
        <v>65</v>
      </c>
      <c r="J24" s="36" t="s">
        <v>66</v>
      </c>
      <c r="K24" s="36" t="s">
        <v>46</v>
      </c>
    </row>
    <row r="25" spans="1:11" ht="21.75">
      <c r="A25" s="33">
        <v>44939</v>
      </c>
      <c r="B25" s="37">
        <v>1.32</v>
      </c>
      <c r="C25" s="34">
        <v>14.63036</v>
      </c>
      <c r="D25" s="34">
        <v>101.10037</v>
      </c>
      <c r="E25" s="35">
        <v>726233.19090599997</v>
      </c>
      <c r="F25" s="35">
        <v>1618490.5436499999</v>
      </c>
      <c r="G25" s="36" t="s">
        <v>45</v>
      </c>
      <c r="H25" s="36" t="s">
        <v>64</v>
      </c>
      <c r="I25" s="36" t="s">
        <v>65</v>
      </c>
      <c r="J25" s="36" t="s">
        <v>66</v>
      </c>
      <c r="K25" s="36" t="s">
        <v>46</v>
      </c>
    </row>
    <row r="26" spans="1:11" ht="21.75">
      <c r="A26" s="33">
        <v>44939</v>
      </c>
      <c r="B26" s="37">
        <v>1.32</v>
      </c>
      <c r="C26" s="34">
        <v>14.64653</v>
      </c>
      <c r="D26" s="34">
        <v>101.04258</v>
      </c>
      <c r="E26" s="35">
        <v>719990.08767399995</v>
      </c>
      <c r="F26" s="35">
        <v>1620223.0705800001</v>
      </c>
      <c r="G26" s="36" t="s">
        <v>45</v>
      </c>
      <c r="H26" s="36" t="s">
        <v>96</v>
      </c>
      <c r="I26" s="36" t="s">
        <v>65</v>
      </c>
      <c r="J26" s="36" t="s">
        <v>66</v>
      </c>
      <c r="K26" s="36" t="s">
        <v>46</v>
      </c>
    </row>
    <row r="27" spans="1:11" ht="21.75">
      <c r="A27" s="33">
        <v>44939</v>
      </c>
      <c r="B27" s="37">
        <v>1.32</v>
      </c>
      <c r="C27" s="34">
        <v>14.64728</v>
      </c>
      <c r="D27" s="34">
        <v>101.03721</v>
      </c>
      <c r="E27" s="35">
        <v>719410.76670399995</v>
      </c>
      <c r="F27" s="35">
        <v>1620300.8566399999</v>
      </c>
      <c r="G27" s="36" t="s">
        <v>45</v>
      </c>
      <c r="H27" s="36" t="s">
        <v>96</v>
      </c>
      <c r="I27" s="36" t="s">
        <v>65</v>
      </c>
      <c r="J27" s="36" t="s">
        <v>66</v>
      </c>
      <c r="K27" s="36" t="s">
        <v>46</v>
      </c>
    </row>
    <row r="28" spans="1:11" ht="21.75">
      <c r="A28" s="33">
        <v>44939</v>
      </c>
      <c r="B28" s="37">
        <v>1.32</v>
      </c>
      <c r="C28" s="34">
        <v>14.648250000000001</v>
      </c>
      <c r="D28" s="34">
        <v>101.03851</v>
      </c>
      <c r="E28" s="35">
        <v>719549.86447100004</v>
      </c>
      <c r="F28" s="35">
        <v>1620409.4595600001</v>
      </c>
      <c r="G28" s="36" t="s">
        <v>45</v>
      </c>
      <c r="H28" s="36" t="s">
        <v>96</v>
      </c>
      <c r="I28" s="36" t="s">
        <v>65</v>
      </c>
      <c r="J28" s="36" t="s">
        <v>66</v>
      </c>
      <c r="K28" s="36" t="s">
        <v>46</v>
      </c>
    </row>
    <row r="29" spans="1:11" ht="21.75">
      <c r="A29" s="33">
        <v>44939</v>
      </c>
      <c r="B29" s="37">
        <v>1.32</v>
      </c>
      <c r="C29" s="34">
        <v>14.19378</v>
      </c>
      <c r="D29" s="34">
        <v>99.885319999999993</v>
      </c>
      <c r="E29" s="35">
        <v>595529.10697600001</v>
      </c>
      <c r="F29" s="35">
        <v>1569338.56537</v>
      </c>
      <c r="G29" s="36" t="s">
        <v>45</v>
      </c>
      <c r="H29" s="36" t="s">
        <v>87</v>
      </c>
      <c r="I29" s="36" t="s">
        <v>88</v>
      </c>
      <c r="J29" s="36" t="s">
        <v>47</v>
      </c>
      <c r="K29" s="36" t="s">
        <v>46</v>
      </c>
    </row>
    <row r="30" spans="1:11" ht="21.75">
      <c r="A30" s="33">
        <v>44939</v>
      </c>
      <c r="B30" s="37">
        <v>1.32</v>
      </c>
      <c r="C30" s="34">
        <v>14.20894</v>
      </c>
      <c r="D30" s="34">
        <v>99.802670000000006</v>
      </c>
      <c r="E30" s="35">
        <v>586604.57781699998</v>
      </c>
      <c r="F30" s="35">
        <v>1570983.1433000001</v>
      </c>
      <c r="G30" s="36" t="s">
        <v>45</v>
      </c>
      <c r="H30" s="36" t="s">
        <v>87</v>
      </c>
      <c r="I30" s="36" t="s">
        <v>88</v>
      </c>
      <c r="J30" s="36" t="s">
        <v>47</v>
      </c>
      <c r="K30" s="36" t="s">
        <v>46</v>
      </c>
    </row>
    <row r="31" spans="1:11" ht="21.75">
      <c r="A31" s="33">
        <v>44939</v>
      </c>
      <c r="B31" s="37">
        <v>1.32</v>
      </c>
      <c r="C31" s="34">
        <v>14.85577</v>
      </c>
      <c r="D31" s="34">
        <v>99.701809999999995</v>
      </c>
      <c r="E31" s="35">
        <v>575501.80275200005</v>
      </c>
      <c r="F31" s="35">
        <v>1642492.1754999999</v>
      </c>
      <c r="G31" s="36" t="s">
        <v>45</v>
      </c>
      <c r="H31" s="36" t="s">
        <v>97</v>
      </c>
      <c r="I31" s="36" t="s">
        <v>98</v>
      </c>
      <c r="J31" s="36" t="s">
        <v>47</v>
      </c>
      <c r="K31" s="36" t="s">
        <v>46</v>
      </c>
    </row>
    <row r="32" spans="1:11" ht="21.75">
      <c r="A32" s="33">
        <v>44939</v>
      </c>
      <c r="B32" s="37">
        <v>1.34</v>
      </c>
      <c r="C32" s="34">
        <v>8.8302499999999995</v>
      </c>
      <c r="D32" s="34">
        <v>99.048230000000004</v>
      </c>
      <c r="E32" s="35">
        <v>505303.60036400001</v>
      </c>
      <c r="F32" s="35">
        <v>976085.51883800002</v>
      </c>
      <c r="G32" s="36" t="s">
        <v>45</v>
      </c>
      <c r="H32" s="36" t="s">
        <v>124</v>
      </c>
      <c r="I32" s="36" t="s">
        <v>125</v>
      </c>
      <c r="J32" s="36" t="s">
        <v>126</v>
      </c>
      <c r="K32" s="36" t="s">
        <v>46</v>
      </c>
    </row>
    <row r="33" spans="1:11" ht="21.75">
      <c r="A33" s="33">
        <v>44939</v>
      </c>
      <c r="B33" s="37">
        <v>1.3</v>
      </c>
      <c r="C33" s="34">
        <v>16.986070000000002</v>
      </c>
      <c r="D33" s="34">
        <v>102.31359999999999</v>
      </c>
      <c r="E33" s="35">
        <v>852900.62479399994</v>
      </c>
      <c r="F33" s="35">
        <v>1880997.6073799999</v>
      </c>
      <c r="G33" s="36" t="s">
        <v>45</v>
      </c>
      <c r="H33" s="36" t="s">
        <v>74</v>
      </c>
      <c r="I33" s="36" t="s">
        <v>75</v>
      </c>
      <c r="J33" s="36" t="s">
        <v>76</v>
      </c>
      <c r="K33" s="36" t="s">
        <v>46</v>
      </c>
    </row>
    <row r="34" spans="1:11" ht="21.75">
      <c r="A34" s="33">
        <v>44939</v>
      </c>
      <c r="B34" s="37">
        <v>1.32</v>
      </c>
      <c r="C34" s="34">
        <v>14.53434</v>
      </c>
      <c r="D34" s="34">
        <v>100.46160999999999</v>
      </c>
      <c r="E34" s="35">
        <v>657483.90703300002</v>
      </c>
      <c r="F34" s="35">
        <v>1607327.15644</v>
      </c>
      <c r="G34" s="36" t="s">
        <v>45</v>
      </c>
      <c r="H34" s="36" t="s">
        <v>91</v>
      </c>
      <c r="I34" s="36" t="s">
        <v>92</v>
      </c>
      <c r="J34" s="36" t="s">
        <v>93</v>
      </c>
      <c r="K34" s="36" t="s">
        <v>46</v>
      </c>
    </row>
    <row r="35" spans="1:11" ht="21.75">
      <c r="A35" s="33">
        <v>44939</v>
      </c>
      <c r="B35" s="37">
        <v>1.3</v>
      </c>
      <c r="C35" s="34">
        <v>17.461580000000001</v>
      </c>
      <c r="D35" s="34">
        <v>100.29479000000001</v>
      </c>
      <c r="E35" s="35">
        <v>637489.47487100004</v>
      </c>
      <c r="F35" s="35">
        <v>1931084.6978500001</v>
      </c>
      <c r="G35" s="36" t="s">
        <v>45</v>
      </c>
      <c r="H35" s="36" t="s">
        <v>81</v>
      </c>
      <c r="I35" s="36" t="s">
        <v>82</v>
      </c>
      <c r="J35" s="36" t="s">
        <v>83</v>
      </c>
      <c r="K35" s="36" t="s">
        <v>46</v>
      </c>
    </row>
    <row r="36" spans="1:11" ht="21.75">
      <c r="A36" s="33">
        <v>44939</v>
      </c>
      <c r="B36" s="36">
        <v>14.22</v>
      </c>
      <c r="C36" s="34">
        <v>19.071190000000001</v>
      </c>
      <c r="D36" s="34">
        <v>98.943240000000003</v>
      </c>
      <c r="E36" s="35">
        <v>494028.560467</v>
      </c>
      <c r="F36" s="35">
        <v>2108705.46496</v>
      </c>
      <c r="G36" s="36" t="s">
        <v>45</v>
      </c>
      <c r="H36" s="36" t="s">
        <v>229</v>
      </c>
      <c r="I36" s="36" t="s">
        <v>142</v>
      </c>
      <c r="J36" s="36" t="s">
        <v>51</v>
      </c>
      <c r="K36" s="36" t="s">
        <v>46</v>
      </c>
    </row>
    <row r="37" spans="1:11" ht="21.75">
      <c r="A37" s="33">
        <v>44939</v>
      </c>
      <c r="B37" s="36">
        <v>14.22</v>
      </c>
      <c r="C37" s="34">
        <v>19.073039999999999</v>
      </c>
      <c r="D37" s="34">
        <v>98.942980000000006</v>
      </c>
      <c r="E37" s="35">
        <v>494001.27370800002</v>
      </c>
      <c r="F37" s="35">
        <v>2108910.17393</v>
      </c>
      <c r="G37" s="36" t="s">
        <v>45</v>
      </c>
      <c r="H37" s="36" t="s">
        <v>229</v>
      </c>
      <c r="I37" s="36" t="s">
        <v>142</v>
      </c>
      <c r="J37" s="36" t="s">
        <v>51</v>
      </c>
      <c r="K37" s="36" t="s">
        <v>46</v>
      </c>
    </row>
    <row r="38" spans="1:11" ht="21.75">
      <c r="A38" s="33">
        <v>44939</v>
      </c>
      <c r="B38" s="36">
        <v>12.42</v>
      </c>
      <c r="C38" s="34">
        <v>19.680730000000001</v>
      </c>
      <c r="D38" s="34">
        <v>99.123689999999996</v>
      </c>
      <c r="E38" s="35">
        <v>512964.51443799998</v>
      </c>
      <c r="F38" s="35">
        <v>2176156.2333</v>
      </c>
      <c r="G38" s="36" t="s">
        <v>45</v>
      </c>
      <c r="H38" s="36" t="s">
        <v>230</v>
      </c>
      <c r="I38" s="36" t="s">
        <v>231</v>
      </c>
      <c r="J38" s="36" t="s">
        <v>51</v>
      </c>
      <c r="K38" s="36" t="s">
        <v>46</v>
      </c>
    </row>
    <row r="39" spans="1:11" ht="21.75">
      <c r="A39" s="33">
        <v>44939</v>
      </c>
      <c r="B39" s="36">
        <v>12.42</v>
      </c>
      <c r="C39" s="34">
        <v>19.682980000000001</v>
      </c>
      <c r="D39" s="34">
        <v>99.127510000000001</v>
      </c>
      <c r="E39" s="35">
        <v>513364.71999499999</v>
      </c>
      <c r="F39" s="35">
        <v>2176405.5055200001</v>
      </c>
      <c r="G39" s="36" t="s">
        <v>45</v>
      </c>
      <c r="H39" s="36" t="s">
        <v>230</v>
      </c>
      <c r="I39" s="36" t="s">
        <v>231</v>
      </c>
      <c r="J39" s="36" t="s">
        <v>51</v>
      </c>
      <c r="K39" s="36" t="s">
        <v>140</v>
      </c>
    </row>
    <row r="40" spans="1:11" ht="21.75">
      <c r="A40" s="33">
        <v>44939</v>
      </c>
      <c r="B40" s="36">
        <v>14.22</v>
      </c>
      <c r="C40" s="34">
        <v>19.76079</v>
      </c>
      <c r="D40" s="34">
        <v>100.16201</v>
      </c>
      <c r="E40" s="35">
        <v>621741.3615</v>
      </c>
      <c r="F40" s="35">
        <v>2185428.1046000002</v>
      </c>
      <c r="G40" s="36" t="s">
        <v>45</v>
      </c>
      <c r="H40" s="36" t="s">
        <v>232</v>
      </c>
      <c r="I40" s="36" t="s">
        <v>233</v>
      </c>
      <c r="J40" s="36" t="s">
        <v>52</v>
      </c>
      <c r="K40" s="36" t="s">
        <v>46</v>
      </c>
    </row>
    <row r="41" spans="1:11" ht="21.75">
      <c r="A41" s="33">
        <v>44939</v>
      </c>
      <c r="B41" s="36">
        <v>12.42</v>
      </c>
      <c r="C41" s="34">
        <v>19.760999999999999</v>
      </c>
      <c r="D41" s="34">
        <v>100.16294000000001</v>
      </c>
      <c r="E41" s="35">
        <v>621838.64653100003</v>
      </c>
      <c r="F41" s="35">
        <v>2185452.0148200002</v>
      </c>
      <c r="G41" s="36" t="s">
        <v>45</v>
      </c>
      <c r="H41" s="36" t="s">
        <v>232</v>
      </c>
      <c r="I41" s="36" t="s">
        <v>233</v>
      </c>
      <c r="J41" s="36" t="s">
        <v>52</v>
      </c>
      <c r="K41" s="36" t="s">
        <v>46</v>
      </c>
    </row>
    <row r="42" spans="1:11" ht="21.75">
      <c r="A42" s="33">
        <v>44939</v>
      </c>
      <c r="B42" s="36">
        <v>14.22</v>
      </c>
      <c r="C42" s="34">
        <v>19.76765</v>
      </c>
      <c r="D42" s="34">
        <v>100.16687</v>
      </c>
      <c r="E42" s="35">
        <v>622245.35881200002</v>
      </c>
      <c r="F42" s="35">
        <v>2186190.83391</v>
      </c>
      <c r="G42" s="36" t="s">
        <v>45</v>
      </c>
      <c r="H42" s="36" t="s">
        <v>232</v>
      </c>
      <c r="I42" s="36" t="s">
        <v>233</v>
      </c>
      <c r="J42" s="36" t="s">
        <v>52</v>
      </c>
      <c r="K42" s="36" t="s">
        <v>46</v>
      </c>
    </row>
    <row r="43" spans="1:11" ht="21.75">
      <c r="A43" s="33">
        <v>44939</v>
      </c>
      <c r="B43" s="36">
        <v>14.22</v>
      </c>
      <c r="C43" s="34">
        <v>19.813359999999999</v>
      </c>
      <c r="D43" s="34">
        <v>100.1738</v>
      </c>
      <c r="E43" s="35">
        <v>622936.35220299999</v>
      </c>
      <c r="F43" s="35">
        <v>2191254.8243800001</v>
      </c>
      <c r="G43" s="36" t="s">
        <v>45</v>
      </c>
      <c r="H43" s="36" t="s">
        <v>234</v>
      </c>
      <c r="I43" s="36" t="s">
        <v>233</v>
      </c>
      <c r="J43" s="36" t="s">
        <v>52</v>
      </c>
      <c r="K43" s="36" t="s">
        <v>46</v>
      </c>
    </row>
    <row r="44" spans="1:11" ht="21.75">
      <c r="A44" s="33">
        <v>44939</v>
      </c>
      <c r="B44" s="36">
        <v>12.42</v>
      </c>
      <c r="C44" s="34">
        <v>19.817319999999999</v>
      </c>
      <c r="D44" s="34">
        <v>100.17247999999999</v>
      </c>
      <c r="E44" s="35">
        <v>622795.048083</v>
      </c>
      <c r="F44" s="35">
        <v>2191692.1403600001</v>
      </c>
      <c r="G44" s="36" t="s">
        <v>45</v>
      </c>
      <c r="H44" s="36" t="s">
        <v>234</v>
      </c>
      <c r="I44" s="36" t="s">
        <v>233</v>
      </c>
      <c r="J44" s="36" t="s">
        <v>52</v>
      </c>
      <c r="K44" s="36" t="s">
        <v>46</v>
      </c>
    </row>
    <row r="45" spans="1:11" ht="21.75">
      <c r="A45" s="33">
        <v>44939</v>
      </c>
      <c r="B45" s="36">
        <v>14.22</v>
      </c>
      <c r="C45" s="34">
        <v>19.847490000000001</v>
      </c>
      <c r="D45" s="34">
        <v>100.17498000000001</v>
      </c>
      <c r="E45" s="35">
        <v>623033.66905400006</v>
      </c>
      <c r="F45" s="35">
        <v>2195033.0529100001</v>
      </c>
      <c r="G45" s="36" t="s">
        <v>45</v>
      </c>
      <c r="H45" s="36" t="s">
        <v>234</v>
      </c>
      <c r="I45" s="36" t="s">
        <v>233</v>
      </c>
      <c r="J45" s="36" t="s">
        <v>52</v>
      </c>
      <c r="K45" s="36" t="s">
        <v>134</v>
      </c>
    </row>
    <row r="46" spans="1:11" ht="21.75">
      <c r="A46" s="33">
        <v>44939</v>
      </c>
      <c r="B46" s="36">
        <v>14.22</v>
      </c>
      <c r="C46" s="34">
        <v>20.02046</v>
      </c>
      <c r="D46" s="34">
        <v>99.992949999999993</v>
      </c>
      <c r="E46" s="35">
        <v>603858.34142099996</v>
      </c>
      <c r="F46" s="35">
        <v>2214053.5370299998</v>
      </c>
      <c r="G46" s="36" t="s">
        <v>45</v>
      </c>
      <c r="H46" s="36" t="s">
        <v>235</v>
      </c>
      <c r="I46" s="36" t="s">
        <v>236</v>
      </c>
      <c r="J46" s="36" t="s">
        <v>52</v>
      </c>
      <c r="K46" s="36" t="s">
        <v>46</v>
      </c>
    </row>
    <row r="47" spans="1:11" ht="21.75">
      <c r="A47" s="33">
        <v>44939</v>
      </c>
      <c r="B47" s="36">
        <v>12.42</v>
      </c>
      <c r="C47" s="34">
        <v>20.142790000000002</v>
      </c>
      <c r="D47" s="34">
        <v>100.34574000000001</v>
      </c>
      <c r="E47" s="35">
        <v>640654.00209299999</v>
      </c>
      <c r="F47" s="35">
        <v>2227851.4701899998</v>
      </c>
      <c r="G47" s="36" t="s">
        <v>45</v>
      </c>
      <c r="H47" s="36" t="s">
        <v>237</v>
      </c>
      <c r="I47" s="36" t="s">
        <v>146</v>
      </c>
      <c r="J47" s="36" t="s">
        <v>52</v>
      </c>
      <c r="K47" s="36" t="s">
        <v>46</v>
      </c>
    </row>
    <row r="48" spans="1:11" ht="21.75">
      <c r="A48" s="33">
        <v>44939</v>
      </c>
      <c r="B48" s="36">
        <v>14.22</v>
      </c>
      <c r="C48" s="34">
        <v>20.174849999999999</v>
      </c>
      <c r="D48" s="34">
        <v>100.40188000000001</v>
      </c>
      <c r="E48" s="35">
        <v>646492.59349899995</v>
      </c>
      <c r="F48" s="35">
        <v>2231448.57443</v>
      </c>
      <c r="G48" s="36" t="s">
        <v>45</v>
      </c>
      <c r="H48" s="36" t="s">
        <v>238</v>
      </c>
      <c r="I48" s="36" t="s">
        <v>146</v>
      </c>
      <c r="J48" s="36" t="s">
        <v>52</v>
      </c>
      <c r="K48" s="36" t="s">
        <v>46</v>
      </c>
    </row>
    <row r="49" spans="1:11" ht="21.75">
      <c r="A49" s="33">
        <v>44939</v>
      </c>
      <c r="B49" s="36">
        <v>14.22</v>
      </c>
      <c r="C49" s="34">
        <v>20.17492</v>
      </c>
      <c r="D49" s="34">
        <v>100.40422</v>
      </c>
      <c r="E49" s="35">
        <v>646737.08907900006</v>
      </c>
      <c r="F49" s="35">
        <v>2231458.3884399999</v>
      </c>
      <c r="G49" s="36" t="s">
        <v>45</v>
      </c>
      <c r="H49" s="36" t="s">
        <v>238</v>
      </c>
      <c r="I49" s="36" t="s">
        <v>146</v>
      </c>
      <c r="J49" s="36" t="s">
        <v>52</v>
      </c>
      <c r="K49" s="36" t="s">
        <v>46</v>
      </c>
    </row>
    <row r="50" spans="1:11" ht="21.75">
      <c r="A50" s="33">
        <v>44939</v>
      </c>
      <c r="B50" s="36">
        <v>14.22</v>
      </c>
      <c r="C50" s="34">
        <v>20.210740000000001</v>
      </c>
      <c r="D50" s="34">
        <v>100.43917</v>
      </c>
      <c r="E50" s="35">
        <v>650355.46500500001</v>
      </c>
      <c r="F50" s="35">
        <v>2235454.54158</v>
      </c>
      <c r="G50" s="36" t="s">
        <v>45</v>
      </c>
      <c r="H50" s="36" t="s">
        <v>239</v>
      </c>
      <c r="I50" s="36" t="s">
        <v>146</v>
      </c>
      <c r="J50" s="36" t="s">
        <v>52</v>
      </c>
      <c r="K50" s="36" t="s">
        <v>46</v>
      </c>
    </row>
    <row r="51" spans="1:11" ht="21.75">
      <c r="A51" s="33">
        <v>44939</v>
      </c>
      <c r="B51" s="36">
        <v>14.22</v>
      </c>
      <c r="C51" s="34">
        <v>16.20064</v>
      </c>
      <c r="D51" s="34">
        <v>100.69301</v>
      </c>
      <c r="E51" s="35">
        <v>680978.32241300005</v>
      </c>
      <c r="F51" s="35">
        <v>1791875.42139</v>
      </c>
      <c r="G51" s="36" t="s">
        <v>45</v>
      </c>
      <c r="H51" s="36" t="s">
        <v>240</v>
      </c>
      <c r="I51" s="36" t="s">
        <v>241</v>
      </c>
      <c r="J51" s="36" t="s">
        <v>104</v>
      </c>
      <c r="K51" s="36" t="s">
        <v>46</v>
      </c>
    </row>
    <row r="52" spans="1:11" ht="21.75">
      <c r="A52" s="33">
        <v>44939</v>
      </c>
      <c r="B52" s="36">
        <v>14.22</v>
      </c>
      <c r="C52" s="34">
        <v>17.80463</v>
      </c>
      <c r="D52" s="34">
        <v>99.762630000000001</v>
      </c>
      <c r="E52" s="35">
        <v>580824.40187399997</v>
      </c>
      <c r="F52" s="35">
        <v>1968735.2636599999</v>
      </c>
      <c r="G52" s="36" t="s">
        <v>45</v>
      </c>
      <c r="H52" s="36" t="s">
        <v>242</v>
      </c>
      <c r="I52" s="36" t="s">
        <v>243</v>
      </c>
      <c r="J52" s="36" t="s">
        <v>189</v>
      </c>
      <c r="K52" s="36" t="s">
        <v>46</v>
      </c>
    </row>
    <row r="53" spans="1:11" ht="21.75">
      <c r="A53" s="33">
        <v>44939</v>
      </c>
      <c r="B53" s="36">
        <v>14.22</v>
      </c>
      <c r="C53" s="34">
        <v>18.08642</v>
      </c>
      <c r="D53" s="34">
        <v>98.166690000000003</v>
      </c>
      <c r="E53" s="35">
        <v>411824.164109</v>
      </c>
      <c r="F53" s="35">
        <v>1999945.8337900001</v>
      </c>
      <c r="G53" s="36" t="s">
        <v>45</v>
      </c>
      <c r="H53" s="36" t="s">
        <v>244</v>
      </c>
      <c r="I53" s="36" t="s">
        <v>245</v>
      </c>
      <c r="J53" s="36" t="s">
        <v>152</v>
      </c>
      <c r="K53" s="36" t="s">
        <v>46</v>
      </c>
    </row>
    <row r="54" spans="1:11" ht="21.75">
      <c r="A54" s="33">
        <v>44939</v>
      </c>
      <c r="B54" s="36">
        <v>14.22</v>
      </c>
      <c r="C54" s="34">
        <v>18.141819999999999</v>
      </c>
      <c r="D54" s="34">
        <v>98.108800000000002</v>
      </c>
      <c r="E54" s="35">
        <v>405727.85197800002</v>
      </c>
      <c r="F54" s="35">
        <v>2006104.3720799999</v>
      </c>
      <c r="G54" s="36" t="s">
        <v>45</v>
      </c>
      <c r="H54" s="36" t="s">
        <v>244</v>
      </c>
      <c r="I54" s="36" t="s">
        <v>245</v>
      </c>
      <c r="J54" s="36" t="s">
        <v>152</v>
      </c>
      <c r="K54" s="36" t="s">
        <v>46</v>
      </c>
    </row>
    <row r="55" spans="1:11" ht="21.75">
      <c r="A55" s="33">
        <v>44939</v>
      </c>
      <c r="B55" s="36">
        <v>14.22</v>
      </c>
      <c r="C55" s="34">
        <v>18.14639</v>
      </c>
      <c r="D55" s="34">
        <v>98.106530000000006</v>
      </c>
      <c r="E55" s="35">
        <v>405490.16878000001</v>
      </c>
      <c r="F55" s="35">
        <v>2006611.20117</v>
      </c>
      <c r="G55" s="36" t="s">
        <v>45</v>
      </c>
      <c r="H55" s="36" t="s">
        <v>244</v>
      </c>
      <c r="I55" s="36" t="s">
        <v>245</v>
      </c>
      <c r="J55" s="36" t="s">
        <v>152</v>
      </c>
      <c r="K55" s="36" t="s">
        <v>46</v>
      </c>
    </row>
    <row r="56" spans="1:11" ht="21.75">
      <c r="A56" s="33">
        <v>44939</v>
      </c>
      <c r="B56" s="36">
        <v>14.22</v>
      </c>
      <c r="C56" s="34">
        <v>18.146730000000002</v>
      </c>
      <c r="D56" s="34">
        <v>98.109870000000001</v>
      </c>
      <c r="E56" s="35">
        <v>405843.67380699998</v>
      </c>
      <c r="F56" s="35">
        <v>2006647.10879</v>
      </c>
      <c r="G56" s="36" t="s">
        <v>45</v>
      </c>
      <c r="H56" s="36" t="s">
        <v>244</v>
      </c>
      <c r="I56" s="36" t="s">
        <v>245</v>
      </c>
      <c r="J56" s="36" t="s">
        <v>152</v>
      </c>
      <c r="K56" s="36" t="s">
        <v>46</v>
      </c>
    </row>
    <row r="57" spans="1:11" ht="21.75">
      <c r="A57" s="33">
        <v>44939</v>
      </c>
      <c r="B57" s="36">
        <v>14.22</v>
      </c>
      <c r="C57" s="34">
        <v>18.147300000000001</v>
      </c>
      <c r="D57" s="34">
        <v>98.107900000000001</v>
      </c>
      <c r="E57" s="35">
        <v>405635.58302899997</v>
      </c>
      <c r="F57" s="35">
        <v>2006711.1880900001</v>
      </c>
      <c r="G57" s="36" t="s">
        <v>45</v>
      </c>
      <c r="H57" s="36" t="s">
        <v>244</v>
      </c>
      <c r="I57" s="36" t="s">
        <v>245</v>
      </c>
      <c r="J57" s="36" t="s">
        <v>152</v>
      </c>
      <c r="K57" s="36" t="s">
        <v>46</v>
      </c>
    </row>
    <row r="58" spans="1:11" ht="21.75">
      <c r="A58" s="33">
        <v>44939</v>
      </c>
      <c r="B58" s="36">
        <v>14.2</v>
      </c>
      <c r="C58" s="34">
        <v>14.81118</v>
      </c>
      <c r="D58" s="34">
        <v>98.832530000000006</v>
      </c>
      <c r="E58" s="35">
        <v>481980.00004900002</v>
      </c>
      <c r="F58" s="35">
        <v>1637448.5682600001</v>
      </c>
      <c r="G58" s="36" t="s">
        <v>45</v>
      </c>
      <c r="H58" s="36" t="s">
        <v>246</v>
      </c>
      <c r="I58" s="36" t="s">
        <v>247</v>
      </c>
      <c r="J58" s="36" t="s">
        <v>248</v>
      </c>
      <c r="K58" s="36" t="s">
        <v>46</v>
      </c>
    </row>
    <row r="59" spans="1:11" ht="21.75">
      <c r="A59" s="33">
        <v>44939</v>
      </c>
      <c r="B59" s="36">
        <v>14.22</v>
      </c>
      <c r="C59" s="34">
        <v>16.271000000000001</v>
      </c>
      <c r="D59" s="34">
        <v>99.728110000000001</v>
      </c>
      <c r="E59" s="35">
        <v>577797.54248900001</v>
      </c>
      <c r="F59" s="35">
        <v>1799050.7695500001</v>
      </c>
      <c r="G59" s="36" t="s">
        <v>45</v>
      </c>
      <c r="H59" s="36" t="s">
        <v>249</v>
      </c>
      <c r="I59" s="36" t="s">
        <v>250</v>
      </c>
      <c r="J59" s="36" t="s">
        <v>54</v>
      </c>
      <c r="K59" s="36" t="s">
        <v>46</v>
      </c>
    </row>
    <row r="60" spans="1:11" ht="21.75">
      <c r="A60" s="33">
        <v>44939</v>
      </c>
      <c r="B60" s="36">
        <v>14.22</v>
      </c>
      <c r="C60" s="34">
        <v>16.89873</v>
      </c>
      <c r="D60" s="34">
        <v>99.503389999999996</v>
      </c>
      <c r="E60" s="35">
        <v>553611.73189099994</v>
      </c>
      <c r="F60" s="35">
        <v>1868420.55847</v>
      </c>
      <c r="G60" s="36" t="s">
        <v>45</v>
      </c>
      <c r="H60" s="36" t="s">
        <v>251</v>
      </c>
      <c r="I60" s="36" t="s">
        <v>193</v>
      </c>
      <c r="J60" s="36" t="s">
        <v>54</v>
      </c>
      <c r="K60" s="36" t="s">
        <v>46</v>
      </c>
    </row>
    <row r="61" spans="1:11" ht="21.75">
      <c r="A61" s="33">
        <v>44939</v>
      </c>
      <c r="B61" s="36">
        <v>12.4</v>
      </c>
      <c r="C61" s="34">
        <v>16.58765</v>
      </c>
      <c r="D61" s="34">
        <v>102.71225</v>
      </c>
      <c r="E61" s="35">
        <v>896231.46271300002</v>
      </c>
      <c r="F61" s="35">
        <v>1837607.9066600001</v>
      </c>
      <c r="G61" s="36" t="s">
        <v>45</v>
      </c>
      <c r="H61" s="36" t="s">
        <v>252</v>
      </c>
      <c r="I61" s="36" t="s">
        <v>253</v>
      </c>
      <c r="J61" s="36" t="s">
        <v>119</v>
      </c>
      <c r="K61" s="36" t="s">
        <v>46</v>
      </c>
    </row>
    <row r="62" spans="1:11" ht="21.75">
      <c r="A62" s="33">
        <v>44939</v>
      </c>
      <c r="B62" s="36">
        <v>14.2</v>
      </c>
      <c r="C62" s="34">
        <v>13.289339999999999</v>
      </c>
      <c r="D62" s="34">
        <v>101.49861</v>
      </c>
      <c r="E62" s="35">
        <v>770712.61238399998</v>
      </c>
      <c r="F62" s="35">
        <v>1470490.5903400001</v>
      </c>
      <c r="G62" s="36" t="s">
        <v>45</v>
      </c>
      <c r="H62" s="36" t="s">
        <v>254</v>
      </c>
      <c r="I62" s="36" t="s">
        <v>255</v>
      </c>
      <c r="J62" s="36" t="s">
        <v>256</v>
      </c>
      <c r="K62" s="36" t="s">
        <v>46</v>
      </c>
    </row>
    <row r="63" spans="1:11" ht="21.75">
      <c r="A63" s="33">
        <v>44939</v>
      </c>
      <c r="B63" s="36">
        <v>14.2</v>
      </c>
      <c r="C63" s="34">
        <v>13.295820000000001</v>
      </c>
      <c r="D63" s="34">
        <v>101.4982</v>
      </c>
      <c r="E63" s="35">
        <v>770660.97053000005</v>
      </c>
      <c r="F63" s="35">
        <v>1471207.37329</v>
      </c>
      <c r="G63" s="36" t="s">
        <v>45</v>
      </c>
      <c r="H63" s="36" t="s">
        <v>254</v>
      </c>
      <c r="I63" s="36" t="s">
        <v>255</v>
      </c>
      <c r="J63" s="36" t="s">
        <v>256</v>
      </c>
      <c r="K63" s="36" t="s">
        <v>46</v>
      </c>
    </row>
    <row r="64" spans="1:11" ht="21.75">
      <c r="A64" s="33">
        <v>44939</v>
      </c>
      <c r="B64" s="36">
        <v>14.22</v>
      </c>
      <c r="C64" s="34">
        <v>16.302299999999999</v>
      </c>
      <c r="D64" s="34">
        <v>98.676019999999994</v>
      </c>
      <c r="E64" s="35">
        <v>465389.31165599998</v>
      </c>
      <c r="F64" s="35">
        <v>1802402.0571399999</v>
      </c>
      <c r="G64" s="36" t="s">
        <v>45</v>
      </c>
      <c r="H64" s="36" t="s">
        <v>257</v>
      </c>
      <c r="I64" s="36" t="s">
        <v>114</v>
      </c>
      <c r="J64" s="36" t="s">
        <v>50</v>
      </c>
      <c r="K64" s="36" t="s">
        <v>46</v>
      </c>
    </row>
    <row r="65" spans="1:11" ht="21.75">
      <c r="A65" s="33">
        <v>44939</v>
      </c>
      <c r="B65" s="36">
        <v>14.22</v>
      </c>
      <c r="C65" s="34">
        <v>16.30452</v>
      </c>
      <c r="D65" s="34">
        <v>98.677120000000002</v>
      </c>
      <c r="E65" s="35">
        <v>465507.21388499998</v>
      </c>
      <c r="F65" s="35">
        <v>1802647.44524</v>
      </c>
      <c r="G65" s="36" t="s">
        <v>45</v>
      </c>
      <c r="H65" s="36" t="s">
        <v>257</v>
      </c>
      <c r="I65" s="36" t="s">
        <v>114</v>
      </c>
      <c r="J65" s="36" t="s">
        <v>50</v>
      </c>
      <c r="K65" s="36" t="s">
        <v>46</v>
      </c>
    </row>
    <row r="66" spans="1:11" ht="21.75">
      <c r="A66" s="33">
        <v>44939</v>
      </c>
      <c r="B66" s="36">
        <v>14.2</v>
      </c>
      <c r="C66" s="34">
        <v>14.06223</v>
      </c>
      <c r="D66" s="34">
        <v>101.21893</v>
      </c>
      <c r="E66" s="35">
        <v>739612.54157100001</v>
      </c>
      <c r="F66" s="35">
        <v>1555736.42714</v>
      </c>
      <c r="G66" s="36" t="s">
        <v>45</v>
      </c>
      <c r="H66" s="36" t="s">
        <v>258</v>
      </c>
      <c r="I66" s="36" t="s">
        <v>259</v>
      </c>
      <c r="J66" s="36" t="s">
        <v>260</v>
      </c>
      <c r="K66" s="36" t="s">
        <v>46</v>
      </c>
    </row>
    <row r="67" spans="1:11" ht="21.75">
      <c r="A67" s="33">
        <v>44939</v>
      </c>
      <c r="B67" s="36">
        <v>14.2</v>
      </c>
      <c r="C67" s="34">
        <v>14.06311</v>
      </c>
      <c r="D67" s="34">
        <v>101.16547</v>
      </c>
      <c r="E67" s="35">
        <v>733836.26373699994</v>
      </c>
      <c r="F67" s="35">
        <v>1555780.0953800001</v>
      </c>
      <c r="G67" s="36" t="s">
        <v>45</v>
      </c>
      <c r="H67" s="36" t="s">
        <v>261</v>
      </c>
      <c r="I67" s="36" t="s">
        <v>262</v>
      </c>
      <c r="J67" s="36" t="s">
        <v>260</v>
      </c>
      <c r="K67" s="36" t="s">
        <v>46</v>
      </c>
    </row>
    <row r="68" spans="1:11" ht="21.75">
      <c r="A68" s="33">
        <v>44939</v>
      </c>
      <c r="B68" s="36">
        <v>14.2</v>
      </c>
      <c r="C68" s="34">
        <v>14.06894</v>
      </c>
      <c r="D68" s="34">
        <v>101.15955</v>
      </c>
      <c r="E68" s="35">
        <v>733190.81580099999</v>
      </c>
      <c r="F68" s="35">
        <v>1556419.4066399999</v>
      </c>
      <c r="G68" s="36" t="s">
        <v>45</v>
      </c>
      <c r="H68" s="36" t="s">
        <v>261</v>
      </c>
      <c r="I68" s="36" t="s">
        <v>262</v>
      </c>
      <c r="J68" s="36" t="s">
        <v>260</v>
      </c>
      <c r="K68" s="36" t="s">
        <v>134</v>
      </c>
    </row>
    <row r="69" spans="1:11" ht="21.75">
      <c r="A69" s="33">
        <v>44939</v>
      </c>
      <c r="B69" s="36">
        <v>14.2</v>
      </c>
      <c r="C69" s="34">
        <v>14.06949</v>
      </c>
      <c r="D69" s="34">
        <v>101.1648</v>
      </c>
      <c r="E69" s="35">
        <v>733757.39710499998</v>
      </c>
      <c r="F69" s="35">
        <v>1556485.47799</v>
      </c>
      <c r="G69" s="36" t="s">
        <v>45</v>
      </c>
      <c r="H69" s="36" t="s">
        <v>261</v>
      </c>
      <c r="I69" s="36" t="s">
        <v>262</v>
      </c>
      <c r="J69" s="36" t="s">
        <v>260</v>
      </c>
      <c r="K69" s="36" t="s">
        <v>46</v>
      </c>
    </row>
    <row r="70" spans="1:11" ht="21.75">
      <c r="A70" s="33">
        <v>44939</v>
      </c>
      <c r="B70" s="36">
        <v>14.2</v>
      </c>
      <c r="C70" s="34">
        <v>14.09423</v>
      </c>
      <c r="D70" s="34">
        <v>101.21558</v>
      </c>
      <c r="E70" s="35">
        <v>739217.30151300004</v>
      </c>
      <c r="F70" s="35">
        <v>1559274.4362300001</v>
      </c>
      <c r="G70" s="36" t="s">
        <v>45</v>
      </c>
      <c r="H70" s="36" t="s">
        <v>258</v>
      </c>
      <c r="I70" s="36" t="s">
        <v>259</v>
      </c>
      <c r="J70" s="36" t="s">
        <v>260</v>
      </c>
      <c r="K70" s="36" t="s">
        <v>46</v>
      </c>
    </row>
    <row r="71" spans="1:11" ht="21.75">
      <c r="A71" s="33">
        <v>44939</v>
      </c>
      <c r="B71" s="36">
        <v>14.2</v>
      </c>
      <c r="C71" s="34">
        <v>15.203569999999999</v>
      </c>
      <c r="D71" s="34">
        <v>101.6161</v>
      </c>
      <c r="E71" s="35">
        <v>781067.247416</v>
      </c>
      <c r="F71" s="35">
        <v>1682525.5658799999</v>
      </c>
      <c r="G71" s="36" t="s">
        <v>45</v>
      </c>
      <c r="H71" s="36" t="s">
        <v>263</v>
      </c>
      <c r="I71" s="36" t="s">
        <v>71</v>
      </c>
      <c r="J71" s="36" t="s">
        <v>72</v>
      </c>
      <c r="K71" s="36" t="s">
        <v>46</v>
      </c>
    </row>
    <row r="72" spans="1:11" ht="21.75">
      <c r="A72" s="33">
        <v>44939</v>
      </c>
      <c r="B72" s="36">
        <v>12.4</v>
      </c>
      <c r="C72" s="34">
        <v>15.730930000000001</v>
      </c>
      <c r="D72" s="34">
        <v>100.58788</v>
      </c>
      <c r="E72" s="35">
        <v>670133.97285400005</v>
      </c>
      <c r="F72" s="35">
        <v>1739812.0133100001</v>
      </c>
      <c r="G72" s="36" t="s">
        <v>45</v>
      </c>
      <c r="H72" s="36" t="s">
        <v>264</v>
      </c>
      <c r="I72" s="36" t="s">
        <v>265</v>
      </c>
      <c r="J72" s="36" t="s">
        <v>53</v>
      </c>
      <c r="K72" s="36" t="s">
        <v>46</v>
      </c>
    </row>
    <row r="73" spans="1:11" ht="21.75">
      <c r="A73" s="33">
        <v>44939</v>
      </c>
      <c r="B73" s="36">
        <v>14.2</v>
      </c>
      <c r="C73" s="34">
        <v>15.738709999999999</v>
      </c>
      <c r="D73" s="34">
        <v>100.52905</v>
      </c>
      <c r="E73" s="35">
        <v>663823.06999999995</v>
      </c>
      <c r="F73" s="35">
        <v>1740626.3298299999</v>
      </c>
      <c r="G73" s="36" t="s">
        <v>45</v>
      </c>
      <c r="H73" s="36" t="s">
        <v>266</v>
      </c>
      <c r="I73" s="36" t="s">
        <v>265</v>
      </c>
      <c r="J73" s="36" t="s">
        <v>53</v>
      </c>
      <c r="K73" s="36" t="s">
        <v>46</v>
      </c>
    </row>
    <row r="74" spans="1:11" ht="21.75">
      <c r="A74" s="33">
        <v>44939</v>
      </c>
      <c r="B74" s="36">
        <v>14.2</v>
      </c>
      <c r="C74" s="34">
        <v>15.853160000000001</v>
      </c>
      <c r="D74" s="34">
        <v>100.43253</v>
      </c>
      <c r="E74" s="35">
        <v>653393.76142300002</v>
      </c>
      <c r="F74" s="35">
        <v>1753216.78049</v>
      </c>
      <c r="G74" s="36" t="s">
        <v>45</v>
      </c>
      <c r="H74" s="36" t="s">
        <v>267</v>
      </c>
      <c r="I74" s="36" t="s">
        <v>268</v>
      </c>
      <c r="J74" s="36" t="s">
        <v>53</v>
      </c>
      <c r="K74" s="36" t="s">
        <v>46</v>
      </c>
    </row>
    <row r="75" spans="1:11" ht="21.75">
      <c r="A75" s="33">
        <v>44939</v>
      </c>
      <c r="B75" s="36">
        <v>14.2</v>
      </c>
      <c r="C75" s="34">
        <v>15.93036</v>
      </c>
      <c r="D75" s="34">
        <v>100.51064</v>
      </c>
      <c r="E75" s="35">
        <v>661697.63057699997</v>
      </c>
      <c r="F75" s="35">
        <v>1761817.3764200001</v>
      </c>
      <c r="G75" s="36" t="s">
        <v>45</v>
      </c>
      <c r="H75" s="36" t="s">
        <v>269</v>
      </c>
      <c r="I75" s="36" t="s">
        <v>268</v>
      </c>
      <c r="J75" s="36" t="s">
        <v>53</v>
      </c>
      <c r="K75" s="36" t="s">
        <v>46</v>
      </c>
    </row>
    <row r="76" spans="1:11" ht="21.75">
      <c r="A76" s="33">
        <v>44939</v>
      </c>
      <c r="B76" s="36">
        <v>12.4</v>
      </c>
      <c r="C76" s="34">
        <v>14.024570000000001</v>
      </c>
      <c r="D76" s="34">
        <v>101.32543</v>
      </c>
      <c r="E76" s="35">
        <v>751159.56367299997</v>
      </c>
      <c r="F76" s="35">
        <v>1551679.2816300001</v>
      </c>
      <c r="G76" s="36" t="s">
        <v>45</v>
      </c>
      <c r="H76" s="36" t="s">
        <v>270</v>
      </c>
      <c r="I76" s="36" t="s">
        <v>271</v>
      </c>
      <c r="J76" s="36" t="s">
        <v>272</v>
      </c>
      <c r="K76" s="36" t="s">
        <v>46</v>
      </c>
    </row>
    <row r="77" spans="1:11" ht="21.75">
      <c r="A77" s="33">
        <v>44939</v>
      </c>
      <c r="B77" s="36">
        <v>14.22</v>
      </c>
      <c r="C77" s="34">
        <v>19.20542</v>
      </c>
      <c r="D77" s="34">
        <v>100.02189</v>
      </c>
      <c r="E77" s="35">
        <v>607425.63699999999</v>
      </c>
      <c r="F77" s="35">
        <v>2123872.1333900001</v>
      </c>
      <c r="G77" s="36" t="s">
        <v>45</v>
      </c>
      <c r="H77" s="36" t="s">
        <v>273</v>
      </c>
      <c r="I77" s="36" t="s">
        <v>274</v>
      </c>
      <c r="J77" s="36" t="s">
        <v>204</v>
      </c>
      <c r="K77" s="36" t="s">
        <v>46</v>
      </c>
    </row>
    <row r="78" spans="1:11" ht="21.75">
      <c r="A78" s="33">
        <v>44939</v>
      </c>
      <c r="B78" s="36">
        <v>14.22</v>
      </c>
      <c r="C78" s="34">
        <v>19.209099999999999</v>
      </c>
      <c r="D78" s="34">
        <v>99.782219999999995</v>
      </c>
      <c r="E78" s="35">
        <v>582227.203752</v>
      </c>
      <c r="F78" s="35">
        <v>2124148.8511700002</v>
      </c>
      <c r="G78" s="36" t="s">
        <v>45</v>
      </c>
      <c r="H78" s="36" t="s">
        <v>275</v>
      </c>
      <c r="I78" s="36" t="s">
        <v>276</v>
      </c>
      <c r="J78" s="36" t="s">
        <v>204</v>
      </c>
      <c r="K78" s="36" t="s">
        <v>46</v>
      </c>
    </row>
    <row r="79" spans="1:11" ht="21.75">
      <c r="A79" s="33">
        <v>44939</v>
      </c>
      <c r="B79" s="36">
        <v>14.22</v>
      </c>
      <c r="C79" s="34">
        <v>19.27007</v>
      </c>
      <c r="D79" s="34">
        <v>99.994690000000006</v>
      </c>
      <c r="E79" s="35">
        <v>604525.09354499995</v>
      </c>
      <c r="F79" s="35">
        <v>2131009.9917000001</v>
      </c>
      <c r="G79" s="36" t="s">
        <v>45</v>
      </c>
      <c r="H79" s="36" t="s">
        <v>202</v>
      </c>
      <c r="I79" s="36" t="s">
        <v>203</v>
      </c>
      <c r="J79" s="36" t="s">
        <v>204</v>
      </c>
      <c r="K79" s="36" t="s">
        <v>46</v>
      </c>
    </row>
    <row r="80" spans="1:11" ht="21.75">
      <c r="A80" s="33">
        <v>44939</v>
      </c>
      <c r="B80" s="36">
        <v>14.22</v>
      </c>
      <c r="C80" s="34">
        <v>19.272770000000001</v>
      </c>
      <c r="D80" s="34">
        <v>99.994699999999995</v>
      </c>
      <c r="E80" s="35">
        <v>604524.43225299998</v>
      </c>
      <c r="F80" s="35">
        <v>2131308.79103</v>
      </c>
      <c r="G80" s="36" t="s">
        <v>45</v>
      </c>
      <c r="H80" s="36" t="s">
        <v>202</v>
      </c>
      <c r="I80" s="36" t="s">
        <v>203</v>
      </c>
      <c r="J80" s="36" t="s">
        <v>204</v>
      </c>
      <c r="K80" s="36" t="s">
        <v>46</v>
      </c>
    </row>
    <row r="81" spans="1:11" ht="21.75">
      <c r="A81" s="33">
        <v>44939</v>
      </c>
      <c r="B81" s="36">
        <v>14.22</v>
      </c>
      <c r="C81" s="34">
        <v>19.281890000000001</v>
      </c>
      <c r="D81" s="34">
        <v>99.956599999999995</v>
      </c>
      <c r="E81" s="35">
        <v>600514.97004000004</v>
      </c>
      <c r="F81" s="35">
        <v>2132295.5340900002</v>
      </c>
      <c r="G81" s="36" t="s">
        <v>45</v>
      </c>
      <c r="H81" s="36" t="s">
        <v>202</v>
      </c>
      <c r="I81" s="36" t="s">
        <v>203</v>
      </c>
      <c r="J81" s="36" t="s">
        <v>204</v>
      </c>
      <c r="K81" s="36" t="s">
        <v>46</v>
      </c>
    </row>
    <row r="82" spans="1:11" ht="21.75">
      <c r="A82" s="33">
        <v>44939</v>
      </c>
      <c r="B82" s="36">
        <v>14.22</v>
      </c>
      <c r="C82" s="34">
        <v>19.5106</v>
      </c>
      <c r="D82" s="34">
        <v>100.30312000000001</v>
      </c>
      <c r="E82" s="35">
        <v>636738.70318399998</v>
      </c>
      <c r="F82" s="35">
        <v>2157845.1797000002</v>
      </c>
      <c r="G82" s="36" t="s">
        <v>45</v>
      </c>
      <c r="H82" s="36" t="s">
        <v>277</v>
      </c>
      <c r="I82" s="36" t="s">
        <v>278</v>
      </c>
      <c r="J82" s="36" t="s">
        <v>204</v>
      </c>
      <c r="K82" s="36" t="s">
        <v>46</v>
      </c>
    </row>
    <row r="83" spans="1:11" ht="21.75">
      <c r="A83" s="33">
        <v>44939</v>
      </c>
      <c r="B83" s="36">
        <v>14.22</v>
      </c>
      <c r="C83" s="34">
        <v>19.51164</v>
      </c>
      <c r="D83" s="34">
        <v>100.30046</v>
      </c>
      <c r="E83" s="35">
        <v>636458.674398</v>
      </c>
      <c r="F83" s="35">
        <v>2157958.1643500002</v>
      </c>
      <c r="G83" s="36" t="s">
        <v>45</v>
      </c>
      <c r="H83" s="36" t="s">
        <v>277</v>
      </c>
      <c r="I83" s="36" t="s">
        <v>278</v>
      </c>
      <c r="J83" s="36" t="s">
        <v>204</v>
      </c>
      <c r="K83" s="36" t="s">
        <v>46</v>
      </c>
    </row>
    <row r="84" spans="1:11" ht="21.75">
      <c r="A84" s="33">
        <v>44939</v>
      </c>
      <c r="B84" s="36">
        <v>14.2</v>
      </c>
      <c r="C84" s="34">
        <v>15.9575</v>
      </c>
      <c r="D84" s="34">
        <v>100.52834</v>
      </c>
      <c r="E84" s="35">
        <v>663570.59638600005</v>
      </c>
      <c r="F84" s="35">
        <v>1764834.1462000001</v>
      </c>
      <c r="G84" s="36" t="s">
        <v>45</v>
      </c>
      <c r="H84" s="36" t="s">
        <v>269</v>
      </c>
      <c r="I84" s="36" t="s">
        <v>279</v>
      </c>
      <c r="J84" s="36" t="s">
        <v>280</v>
      </c>
      <c r="K84" s="36" t="s">
        <v>134</v>
      </c>
    </row>
    <row r="85" spans="1:11" ht="21.75">
      <c r="A85" s="33">
        <v>44939</v>
      </c>
      <c r="B85" s="36">
        <v>14.2</v>
      </c>
      <c r="C85" s="34">
        <v>15.9619</v>
      </c>
      <c r="D85" s="34">
        <v>100.52985</v>
      </c>
      <c r="E85" s="35">
        <v>663728.66177600005</v>
      </c>
      <c r="F85" s="35">
        <v>1765322.1824</v>
      </c>
      <c r="G85" s="36" t="s">
        <v>45</v>
      </c>
      <c r="H85" s="36" t="s">
        <v>269</v>
      </c>
      <c r="I85" s="36" t="s">
        <v>279</v>
      </c>
      <c r="J85" s="36" t="s">
        <v>280</v>
      </c>
      <c r="K85" s="36" t="s">
        <v>46</v>
      </c>
    </row>
    <row r="86" spans="1:11" ht="21.75">
      <c r="A86" s="33">
        <v>44939</v>
      </c>
      <c r="B86" s="36">
        <v>12.4</v>
      </c>
      <c r="C86" s="34">
        <v>17.070879999999999</v>
      </c>
      <c r="D86" s="34">
        <v>100.27409</v>
      </c>
      <c r="E86" s="35">
        <v>635576.49174099998</v>
      </c>
      <c r="F86" s="35">
        <v>1887838.7219799999</v>
      </c>
      <c r="G86" s="36" t="s">
        <v>45</v>
      </c>
      <c r="H86" s="36" t="s">
        <v>281</v>
      </c>
      <c r="I86" s="36" t="s">
        <v>282</v>
      </c>
      <c r="J86" s="36" t="s">
        <v>283</v>
      </c>
      <c r="K86" s="36" t="s">
        <v>46</v>
      </c>
    </row>
    <row r="87" spans="1:11" ht="21.75">
      <c r="A87" s="33">
        <v>44939</v>
      </c>
      <c r="B87" s="36">
        <v>12.4</v>
      </c>
      <c r="C87" s="34">
        <v>16.306840000000001</v>
      </c>
      <c r="D87" s="34">
        <v>104.78328999999999</v>
      </c>
      <c r="E87" s="35">
        <v>1118701.41426</v>
      </c>
      <c r="F87" s="35">
        <v>1811665.7356799999</v>
      </c>
      <c r="G87" s="36" t="s">
        <v>45</v>
      </c>
      <c r="H87" s="36" t="s">
        <v>284</v>
      </c>
      <c r="I87" s="36" t="s">
        <v>285</v>
      </c>
      <c r="J87" s="36" t="s">
        <v>286</v>
      </c>
      <c r="K87" s="36" t="s">
        <v>46</v>
      </c>
    </row>
    <row r="88" spans="1:11" ht="21.75">
      <c r="A88" s="33">
        <v>44939</v>
      </c>
      <c r="B88" s="36">
        <v>12.4</v>
      </c>
      <c r="C88" s="34">
        <v>16.31203</v>
      </c>
      <c r="D88" s="34">
        <v>104.78219</v>
      </c>
      <c r="E88" s="35">
        <v>1118566.99826</v>
      </c>
      <c r="F88" s="35">
        <v>1812238.97163</v>
      </c>
      <c r="G88" s="36" t="s">
        <v>45</v>
      </c>
      <c r="H88" s="36" t="s">
        <v>284</v>
      </c>
      <c r="I88" s="36" t="s">
        <v>285</v>
      </c>
      <c r="J88" s="36" t="s">
        <v>286</v>
      </c>
      <c r="K88" s="36" t="s">
        <v>46</v>
      </c>
    </row>
    <row r="89" spans="1:11" ht="21.75">
      <c r="A89" s="33">
        <v>44939</v>
      </c>
      <c r="B89" s="36">
        <v>14.22</v>
      </c>
      <c r="C89" s="34">
        <v>18.177569999999999</v>
      </c>
      <c r="D89" s="34">
        <v>99.389480000000006</v>
      </c>
      <c r="E89" s="35">
        <v>541190.16581499996</v>
      </c>
      <c r="F89" s="35">
        <v>2009875.05271</v>
      </c>
      <c r="G89" s="36" t="s">
        <v>45</v>
      </c>
      <c r="H89" s="36" t="s">
        <v>287</v>
      </c>
      <c r="I89" s="36" t="s">
        <v>288</v>
      </c>
      <c r="J89" s="36" t="s">
        <v>208</v>
      </c>
      <c r="K89" s="36" t="s">
        <v>46</v>
      </c>
    </row>
    <row r="90" spans="1:11" ht="21.75">
      <c r="A90" s="33">
        <v>44939</v>
      </c>
      <c r="B90" s="36">
        <v>14.22</v>
      </c>
      <c r="C90" s="34">
        <v>18.299779999999998</v>
      </c>
      <c r="D90" s="34">
        <v>99.849130000000002</v>
      </c>
      <c r="E90" s="35">
        <v>589740.66631999996</v>
      </c>
      <c r="F90" s="35">
        <v>2023561.3602199999</v>
      </c>
      <c r="G90" s="36" t="s">
        <v>45</v>
      </c>
      <c r="H90" s="36" t="s">
        <v>213</v>
      </c>
      <c r="I90" s="36" t="s">
        <v>214</v>
      </c>
      <c r="J90" s="36" t="s">
        <v>208</v>
      </c>
      <c r="K90" s="36" t="s">
        <v>46</v>
      </c>
    </row>
    <row r="91" spans="1:11" ht="21.75">
      <c r="A91" s="33">
        <v>44939</v>
      </c>
      <c r="B91" s="36">
        <v>12.42</v>
      </c>
      <c r="C91" s="34">
        <v>18.7621</v>
      </c>
      <c r="D91" s="34">
        <v>99.866439999999997</v>
      </c>
      <c r="E91" s="35">
        <v>591324.30954399996</v>
      </c>
      <c r="F91" s="35">
        <v>2074726.7870199999</v>
      </c>
      <c r="G91" s="36" t="s">
        <v>45</v>
      </c>
      <c r="H91" s="36" t="s">
        <v>289</v>
      </c>
      <c r="I91" s="36" t="s">
        <v>207</v>
      </c>
      <c r="J91" s="36" t="s">
        <v>208</v>
      </c>
      <c r="K91" s="36" t="s">
        <v>46</v>
      </c>
    </row>
    <row r="92" spans="1:11" ht="21.75">
      <c r="A92" s="33">
        <v>44939</v>
      </c>
      <c r="B92" s="36">
        <v>14.22</v>
      </c>
      <c r="C92" s="34">
        <v>18.551410000000001</v>
      </c>
      <c r="D92" s="34">
        <v>99.085530000000006</v>
      </c>
      <c r="E92" s="35">
        <v>509025.87382600002</v>
      </c>
      <c r="F92" s="35">
        <v>2051195.2955</v>
      </c>
      <c r="G92" s="36" t="s">
        <v>45</v>
      </c>
      <c r="H92" s="36" t="s">
        <v>290</v>
      </c>
      <c r="I92" s="36" t="s">
        <v>291</v>
      </c>
      <c r="J92" s="36" t="s">
        <v>223</v>
      </c>
      <c r="K92" s="36" t="s">
        <v>140</v>
      </c>
    </row>
    <row r="93" spans="1:11" ht="21.75">
      <c r="A93" s="33">
        <v>44939</v>
      </c>
      <c r="B93" s="36">
        <v>12.42</v>
      </c>
      <c r="C93" s="34">
        <v>18.553820000000002</v>
      </c>
      <c r="D93" s="34">
        <v>99.084760000000003</v>
      </c>
      <c r="E93" s="35">
        <v>508944.49113400001</v>
      </c>
      <c r="F93" s="35">
        <v>2051461.9057499999</v>
      </c>
      <c r="G93" s="36" t="s">
        <v>45</v>
      </c>
      <c r="H93" s="36" t="s">
        <v>290</v>
      </c>
      <c r="I93" s="36" t="s">
        <v>291</v>
      </c>
      <c r="J93" s="36" t="s">
        <v>223</v>
      </c>
      <c r="K93" s="36" t="s">
        <v>46</v>
      </c>
    </row>
    <row r="94" spans="1:11" ht="21.75">
      <c r="A94" s="33">
        <v>44939</v>
      </c>
      <c r="B94" s="36">
        <v>14.22</v>
      </c>
      <c r="C94" s="34">
        <v>17.24877</v>
      </c>
      <c r="D94" s="34">
        <v>99.952799999999996</v>
      </c>
      <c r="E94" s="35">
        <v>601288.23502599995</v>
      </c>
      <c r="F94" s="35">
        <v>1907325.2937799999</v>
      </c>
      <c r="G94" s="36" t="s">
        <v>45</v>
      </c>
      <c r="H94" s="36" t="s">
        <v>268</v>
      </c>
      <c r="I94" s="36" t="s">
        <v>292</v>
      </c>
      <c r="J94" s="36" t="s">
        <v>227</v>
      </c>
      <c r="K94" s="36" t="s">
        <v>134</v>
      </c>
    </row>
    <row r="95" spans="1:11" ht="21.75">
      <c r="A95" s="33">
        <v>44939</v>
      </c>
      <c r="B95" s="36">
        <v>14.2</v>
      </c>
      <c r="C95" s="34">
        <v>14.85271</v>
      </c>
      <c r="D95" s="34">
        <v>99.788839999999993</v>
      </c>
      <c r="E95" s="35">
        <v>584866.30795499997</v>
      </c>
      <c r="F95" s="35">
        <v>1642184.9322599999</v>
      </c>
      <c r="G95" s="36" t="s">
        <v>45</v>
      </c>
      <c r="H95" s="36" t="s">
        <v>97</v>
      </c>
      <c r="I95" s="36" t="s">
        <v>98</v>
      </c>
      <c r="J95" s="36" t="s">
        <v>47</v>
      </c>
      <c r="K95" s="36" t="s">
        <v>46</v>
      </c>
    </row>
    <row r="96" spans="1:11" ht="21.75">
      <c r="A96" s="33">
        <v>44939</v>
      </c>
      <c r="B96" s="36">
        <v>14.2</v>
      </c>
      <c r="C96" s="34">
        <v>14.85782</v>
      </c>
      <c r="D96" s="34">
        <v>99.837140000000005</v>
      </c>
      <c r="E96" s="35">
        <v>590060.79613300005</v>
      </c>
      <c r="F96" s="35">
        <v>1642769.0690899999</v>
      </c>
      <c r="G96" s="36" t="s">
        <v>45</v>
      </c>
      <c r="H96" s="36" t="s">
        <v>293</v>
      </c>
      <c r="I96" s="36" t="s">
        <v>294</v>
      </c>
      <c r="J96" s="36" t="s">
        <v>47</v>
      </c>
      <c r="K96" s="36" t="s">
        <v>46</v>
      </c>
    </row>
    <row r="97" spans="1:11" ht="21.75">
      <c r="A97" s="33">
        <v>44939</v>
      </c>
      <c r="B97" s="36">
        <v>14.2</v>
      </c>
      <c r="C97" s="34">
        <v>14.85979</v>
      </c>
      <c r="D97" s="34">
        <v>99.836359999999999</v>
      </c>
      <c r="E97" s="35">
        <v>589976.06157899997</v>
      </c>
      <c r="F97" s="35">
        <v>1642986.66316</v>
      </c>
      <c r="G97" s="36" t="s">
        <v>45</v>
      </c>
      <c r="H97" s="36" t="s">
        <v>293</v>
      </c>
      <c r="I97" s="36" t="s">
        <v>294</v>
      </c>
      <c r="J97" s="36" t="s">
        <v>47</v>
      </c>
      <c r="K97" s="36" t="s">
        <v>46</v>
      </c>
    </row>
    <row r="98" spans="1:11" ht="21.75">
      <c r="A98" s="33">
        <v>44939</v>
      </c>
      <c r="B98" s="36">
        <v>12.4</v>
      </c>
      <c r="C98" s="34">
        <v>17.999970000000001</v>
      </c>
      <c r="D98" s="34">
        <v>103.33123999999999</v>
      </c>
      <c r="E98" s="35">
        <v>958872.52334499999</v>
      </c>
      <c r="F98" s="35">
        <v>1995549.1162</v>
      </c>
      <c r="G98" s="36" t="s">
        <v>45</v>
      </c>
      <c r="H98" s="36" t="s">
        <v>295</v>
      </c>
      <c r="I98" s="36" t="s">
        <v>295</v>
      </c>
      <c r="J98" s="36" t="s">
        <v>296</v>
      </c>
      <c r="K98" s="36" t="s">
        <v>46</v>
      </c>
    </row>
    <row r="99" spans="1:11" ht="21.75">
      <c r="A99" s="33">
        <v>44939</v>
      </c>
      <c r="B99" s="36">
        <v>14.2</v>
      </c>
      <c r="C99" s="34">
        <v>14.53154</v>
      </c>
      <c r="D99" s="34">
        <v>100.33202</v>
      </c>
      <c r="E99" s="35">
        <v>643520.47558600002</v>
      </c>
      <c r="F99" s="35">
        <v>1606931.9439300001</v>
      </c>
      <c r="G99" s="36" t="s">
        <v>45</v>
      </c>
      <c r="H99" s="36" t="s">
        <v>297</v>
      </c>
      <c r="I99" s="36" t="s">
        <v>298</v>
      </c>
      <c r="J99" s="36" t="s">
        <v>93</v>
      </c>
      <c r="K99" s="36" t="s">
        <v>46</v>
      </c>
    </row>
    <row r="100" spans="1:11" ht="21.75">
      <c r="A100" s="33">
        <v>44939</v>
      </c>
      <c r="B100" s="36">
        <v>14.2</v>
      </c>
      <c r="C100" s="34">
        <v>14.558400000000001</v>
      </c>
      <c r="D100" s="34">
        <v>100.29603</v>
      </c>
      <c r="E100" s="35">
        <v>639625.206626</v>
      </c>
      <c r="F100" s="35">
        <v>1609881.0090000001</v>
      </c>
      <c r="G100" s="36" t="s">
        <v>45</v>
      </c>
      <c r="H100" s="36" t="s">
        <v>299</v>
      </c>
      <c r="I100" s="36" t="s">
        <v>298</v>
      </c>
      <c r="J100" s="36" t="s">
        <v>93</v>
      </c>
      <c r="K100" s="36" t="s">
        <v>46</v>
      </c>
    </row>
    <row r="101" spans="1:11" ht="21.75">
      <c r="A101" s="33">
        <v>44939</v>
      </c>
      <c r="B101" s="36">
        <v>14.2</v>
      </c>
      <c r="C101" s="34">
        <v>14.558870000000001</v>
      </c>
      <c r="D101" s="34">
        <v>100.29593</v>
      </c>
      <c r="E101" s="35">
        <v>639614.13604400004</v>
      </c>
      <c r="F101" s="35">
        <v>1609932.9415200001</v>
      </c>
      <c r="G101" s="36" t="s">
        <v>45</v>
      </c>
      <c r="H101" s="36" t="s">
        <v>299</v>
      </c>
      <c r="I101" s="36" t="s">
        <v>298</v>
      </c>
      <c r="J101" s="36" t="s">
        <v>93</v>
      </c>
      <c r="K101" s="36" t="s">
        <v>46</v>
      </c>
    </row>
    <row r="102" spans="1:11" ht="21.75">
      <c r="A102" s="33">
        <v>44939</v>
      </c>
      <c r="B102" s="36">
        <v>14.22</v>
      </c>
      <c r="C102" s="34">
        <v>17.72026</v>
      </c>
      <c r="D102" s="34">
        <v>99.984440000000006</v>
      </c>
      <c r="E102" s="35">
        <v>604382.69736500003</v>
      </c>
      <c r="F102" s="35">
        <v>1959509.59806</v>
      </c>
      <c r="G102" s="36" t="s">
        <v>45</v>
      </c>
      <c r="H102" s="36" t="s">
        <v>300</v>
      </c>
      <c r="I102" s="36" t="s">
        <v>301</v>
      </c>
      <c r="J102" s="36" t="s">
        <v>83</v>
      </c>
      <c r="K102" s="36" t="s">
        <v>46</v>
      </c>
    </row>
    <row r="103" spans="1:11" ht="21.75">
      <c r="A103" s="33">
        <v>44939</v>
      </c>
      <c r="B103" s="36">
        <v>14.22</v>
      </c>
      <c r="C103" s="34">
        <v>17.721489999999999</v>
      </c>
      <c r="D103" s="34">
        <v>99.983350000000002</v>
      </c>
      <c r="E103" s="35">
        <v>604266.40152700001</v>
      </c>
      <c r="F103" s="35">
        <v>1959645.0888499999</v>
      </c>
      <c r="G103" s="36" t="s">
        <v>45</v>
      </c>
      <c r="H103" s="36" t="s">
        <v>300</v>
      </c>
      <c r="I103" s="36" t="s">
        <v>301</v>
      </c>
      <c r="J103" s="36" t="s">
        <v>83</v>
      </c>
      <c r="K103" s="36" t="s">
        <v>46</v>
      </c>
    </row>
  </sheetData>
  <sortState xmlns:xlrd2="http://schemas.microsoft.com/office/spreadsheetml/2017/richdata2" ref="A4:K35">
    <sortCondition ref="J4:J35"/>
  </sortState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</cp:lastModifiedBy>
  <cp:lastPrinted>2020-05-13T08:06:02Z</cp:lastPrinted>
  <dcterms:created xsi:type="dcterms:W3CDTF">2011-10-03T01:29:32Z</dcterms:created>
  <dcterms:modified xsi:type="dcterms:W3CDTF">2023-01-13T11:14:06Z</dcterms:modified>
</cp:coreProperties>
</file>