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34681943-1DFD-4890-9B48-5F9807005127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พื้นที่ป่าอนุรักษ์!$A$3:$R$496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96" i="4" l="1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84" i="4"/>
  <c r="R85" i="4"/>
  <c r="R86" i="4"/>
  <c r="R87" i="4"/>
  <c r="R88" i="4"/>
  <c r="R89" i="4"/>
  <c r="R90" i="4"/>
  <c r="R91" i="4"/>
  <c r="R122" i="4"/>
  <c r="R123" i="4"/>
  <c r="R63" i="4"/>
  <c r="R251" i="4"/>
  <c r="R252" i="4"/>
  <c r="R253" i="4"/>
  <c r="R238" i="4"/>
  <c r="R185" i="4"/>
  <c r="R187" i="4"/>
  <c r="R188" i="4"/>
  <c r="R189" i="4"/>
  <c r="R64" i="4"/>
  <c r="R44" i="4"/>
  <c r="R220" i="4"/>
  <c r="R161" i="4"/>
  <c r="R162" i="4"/>
  <c r="R163" i="4"/>
  <c r="R29" i="4"/>
  <c r="R30" i="4"/>
  <c r="R31" i="4"/>
  <c r="R32" i="4"/>
  <c r="R33" i="4"/>
  <c r="R34" i="4"/>
  <c r="R35" i="4"/>
  <c r="R36" i="4"/>
  <c r="R37" i="4"/>
  <c r="R38" i="4"/>
  <c r="R39" i="4"/>
  <c r="R19" i="4"/>
  <c r="R20" i="4"/>
  <c r="R21" i="4"/>
  <c r="R22" i="4"/>
  <c r="R23" i="4"/>
  <c r="R24" i="4"/>
  <c r="R25" i="4"/>
  <c r="R26" i="4"/>
  <c r="R221" i="4"/>
  <c r="R222" i="4"/>
  <c r="R223" i="4"/>
  <c r="R181" i="4"/>
  <c r="R149" i="4"/>
  <c r="R92" i="4"/>
  <c r="R93" i="4"/>
  <c r="R94" i="4"/>
  <c r="R95" i="4"/>
  <c r="R96" i="4"/>
  <c r="R97" i="4"/>
  <c r="R98" i="4"/>
  <c r="R16" i="4"/>
  <c r="R17" i="4"/>
  <c r="R10" i="4"/>
  <c r="R11" i="4"/>
  <c r="R12" i="4"/>
  <c r="R148" i="4"/>
  <c r="R124" i="4"/>
  <c r="R125" i="4"/>
  <c r="R126" i="4"/>
  <c r="R127" i="4"/>
  <c r="R41" i="4"/>
  <c r="R42" i="4"/>
  <c r="R43" i="4"/>
  <c r="R258" i="4"/>
  <c r="R255" i="4"/>
  <c r="R184" i="4"/>
  <c r="R164" i="4"/>
  <c r="R165" i="4"/>
  <c r="R166" i="4"/>
  <c r="R153" i="4"/>
  <c r="R154" i="4"/>
  <c r="R155" i="4"/>
  <c r="R146" i="4"/>
  <c r="R40" i="4"/>
  <c r="R232" i="4"/>
  <c r="R233" i="4"/>
  <c r="R231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176" i="4"/>
  <c r="R167" i="4"/>
  <c r="R168" i="4"/>
  <c r="R150" i="4"/>
  <c r="R151" i="4"/>
  <c r="R128" i="4"/>
  <c r="R129" i="4"/>
  <c r="R130" i="4"/>
  <c r="R131" i="4"/>
  <c r="R132" i="4"/>
  <c r="R133" i="4"/>
  <c r="R134" i="4"/>
  <c r="R135" i="4"/>
  <c r="R136" i="4"/>
  <c r="R137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01" i="4"/>
  <c r="R102" i="4"/>
  <c r="R103" i="4"/>
  <c r="R65" i="4"/>
  <c r="R66" i="4"/>
  <c r="R67" i="4"/>
  <c r="R68" i="4"/>
  <c r="R69" i="4"/>
  <c r="R54" i="4"/>
  <c r="R55" i="4"/>
  <c r="R56" i="4"/>
  <c r="R57" i="4"/>
  <c r="R58" i="4"/>
  <c r="R13" i="4"/>
  <c r="R14" i="4"/>
  <c r="R15" i="4"/>
  <c r="R254" i="4"/>
  <c r="R239" i="4"/>
  <c r="R240" i="4"/>
  <c r="R241" i="4"/>
  <c r="R242" i="4"/>
  <c r="R243" i="4"/>
  <c r="R186" i="4"/>
  <c r="R169" i="4"/>
  <c r="R170" i="4"/>
  <c r="R171" i="4"/>
  <c r="R172" i="4"/>
  <c r="R173" i="4"/>
  <c r="R174" i="4"/>
  <c r="R156" i="4"/>
  <c r="R117" i="4"/>
  <c r="R118" i="4"/>
  <c r="R119" i="4"/>
  <c r="R72" i="4"/>
  <c r="R73" i="4"/>
  <c r="R74" i="4"/>
  <c r="R75" i="4"/>
  <c r="R45" i="4"/>
  <c r="R250" i="4"/>
  <c r="R224" i="4"/>
  <c r="R225" i="4"/>
  <c r="R226" i="4"/>
  <c r="R227" i="4"/>
  <c r="R147" i="4"/>
  <c r="R152" i="4"/>
  <c r="R18" i="4"/>
  <c r="R180" i="4"/>
  <c r="R159" i="4"/>
  <c r="R160" i="4"/>
  <c r="R177" i="4"/>
  <c r="R178" i="4"/>
  <c r="R27" i="4"/>
  <c r="R28" i="4"/>
  <c r="R237" i="4"/>
  <c r="R157" i="4"/>
  <c r="R158" i="4"/>
  <c r="R99" i="4"/>
  <c r="R100" i="4"/>
  <c r="R59" i="4"/>
  <c r="R60" i="4"/>
  <c r="R61" i="4"/>
  <c r="R62" i="4"/>
  <c r="R234" i="4"/>
  <c r="R235" i="4"/>
  <c r="R236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138" i="4"/>
  <c r="R139" i="4"/>
  <c r="R140" i="4"/>
  <c r="R141" i="4"/>
  <c r="R142" i="4"/>
  <c r="R143" i="4"/>
  <c r="R144" i="4"/>
  <c r="R70" i="4"/>
  <c r="R71" i="4"/>
  <c r="R9" i="4"/>
  <c r="R256" i="4"/>
  <c r="R257" i="4"/>
  <c r="R244" i="4"/>
  <c r="R245" i="4"/>
  <c r="R246" i="4"/>
  <c r="R247" i="4"/>
  <c r="R248" i="4"/>
  <c r="R249" i="4"/>
  <c r="R182" i="4"/>
  <c r="R175" i="4"/>
  <c r="R145" i="4"/>
  <c r="R120" i="4"/>
  <c r="R121" i="4"/>
  <c r="R76" i="4"/>
  <c r="R77" i="4"/>
  <c r="R78" i="4"/>
  <c r="R79" i="4"/>
  <c r="R80" i="4"/>
  <c r="R81" i="4"/>
  <c r="R82" i="4"/>
  <c r="R83" i="4"/>
  <c r="R46" i="4"/>
  <c r="R47" i="4"/>
  <c r="R48" i="4"/>
  <c r="R49" i="4"/>
  <c r="R50" i="4"/>
  <c r="R51" i="4"/>
  <c r="R52" i="4"/>
  <c r="R53" i="4"/>
  <c r="R7" i="4"/>
  <c r="R8" i="4"/>
  <c r="R228" i="4"/>
  <c r="R229" i="4"/>
  <c r="R230" i="4"/>
  <c r="R183" i="4"/>
  <c r="R4" i="4"/>
  <c r="R5" i="4"/>
  <c r="R6" i="4"/>
  <c r="R17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<sst xmlns="http://schemas.openxmlformats.org/spreadsheetml/2006/main" count="8805" uniqueCount="860">
  <si>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</si>
  <si>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</si>
  <si>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</si>
  <si>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</si>
  <si>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</si>
  <si>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</si>
  <si>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</si>
  <si>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</si>
  <si>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</si>
  <si>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</si>
  <si>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</si>
  <si>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</si>
  <si>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</si>
  <si>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</si>
  <si>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</si>
  <si>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</si>
  <si>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</si>
  <si>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</si>
  <si>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</si>
  <si>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</si>
  <si>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</si>
  <si>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</si>
  <si>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</si>
  <si>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</si>
  <si>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</si>
  <si>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</si>
  <si>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</si>
  <si>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</si>
  <si>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</si>
  <si>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</si>
  <si>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</si>
  <si>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</si>
  <si>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</si>
  <si>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</si>
  <si>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</si>
  <si>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</si>
  <si>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</si>
  <si>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</si>
  <si>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</si>
  <si>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</si>
  <si>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</si>
  <si>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</si>
  <si>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</si>
  <si>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</si>
  <si>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</si>
  <si>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14 เมษายน 2566</t>
  </si>
  <si>
    <t>ข้อมูล Hotspot ในพื้นที่ป่าสงวนแห่งชาติ ประจำวันที่ 14 เมษายน 2566</t>
  </si>
  <si>
    <t>ข้อมูล Hotspot นอกพื้นที่ป่าฯ ประจำวันที่ 14 เมษายน 2566</t>
  </si>
  <si>
    <t>Suomi NPP</t>
  </si>
  <si>
    <t>โมโกร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</si>
  <si>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</si>
  <si>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</si>
  <si>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</si>
  <si>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</si>
  <si>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</si>
  <si>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</si>
  <si>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</si>
  <si>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สะเมิงใต้</t>
  </si>
  <si>
    <t>สะเมิง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</si>
  <si>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</si>
  <si>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</si>
  <si>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</si>
  <si>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</si>
  <si>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</si>
  <si>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บ้านนา</t>
  </si>
  <si>
    <t>สามเงา</t>
  </si>
  <si>
    <t>อมก๋อย</t>
  </si>
  <si>
    <t>เมืองแหง</t>
  </si>
  <si>
    <t>เวียงแหง</t>
  </si>
  <si>
    <t>ห้วยน้ำดัง</t>
  </si>
  <si>
    <t>อุทยานแห่งชาติ</t>
  </si>
  <si>
    <t>เปียงหลวง</t>
  </si>
  <si>
    <t>พื้นที่ราษฎรทำกิน</t>
  </si>
  <si>
    <t>ปางมะผ้า</t>
  </si>
  <si>
    <t>แม่ฮ่องสอน</t>
  </si>
  <si>
    <t>สันปันแดน</t>
  </si>
  <si>
    <t>สำนักบริหารพื้นที่อนุรักษ์ที่ 16 สาขาแม่สะเรียง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</si>
  <si>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</si>
  <si>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</si>
  <si>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</si>
  <si>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</si>
  <si>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</si>
  <si>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แม่แวน</t>
  </si>
  <si>
    <t>ป่าตุ้ม</t>
  </si>
  <si>
    <t>สันทราย</t>
  </si>
  <si>
    <t>ศรีษะเกษ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</si>
  <si>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</si>
  <si>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</si>
  <si>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</si>
  <si>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</si>
  <si>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</si>
  <si>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ห้วยข้าวก่ำ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</si>
  <si>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</si>
  <si>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</si>
  <si>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</si>
  <si>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</si>
  <si>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</si>
  <si>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ฝายกวาง</t>
  </si>
  <si>
    <t>เชียงคำ</t>
  </si>
  <si>
    <t>ทุ่งก่อ</t>
  </si>
  <si>
    <t>เวียงเชียงรุ้ง</t>
  </si>
  <si>
    <t>เชียงราย</t>
  </si>
  <si>
    <t>เขตห้ามล่าสัตว์ป่า</t>
  </si>
  <si>
    <t>ทุ่งยาว</t>
  </si>
  <si>
    <t>ปาย</t>
  </si>
  <si>
    <t>ลุ่มน้ำปาย</t>
  </si>
  <si>
    <t>หมอกจำแป่</t>
  </si>
  <si>
    <t>เมืองแม่ฮ่องสอน</t>
  </si>
  <si>
    <t>ถ้ำลอด</t>
  </si>
  <si>
    <t>สถานีควบคุมไฟป่าปางมะผ้า</t>
  </si>
  <si>
    <t>ท่าแฝก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</si>
  <si>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</si>
  <si>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</si>
  <si>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</si>
  <si>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</si>
  <si>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สวนเขื่อน</t>
  </si>
  <si>
    <t>เมืองแพร่</t>
  </si>
  <si>
    <t>แพร่</t>
  </si>
  <si>
    <t>วาวี</t>
  </si>
  <si>
    <t>แม่สรวย</t>
  </si>
  <si>
    <t>ลำน้ำกก</t>
  </si>
  <si>
    <t>สถานีควบคุมไฟป่าลำน้ำกก</t>
  </si>
  <si>
    <t>โป่งแพร่</t>
  </si>
  <si>
    <t>แม่ลาว</t>
  </si>
  <si>
    <t>แม่กรณ์</t>
  </si>
  <si>
    <t>เมืองเชียงราย</t>
  </si>
  <si>
    <t>ห้วยชมภู</t>
  </si>
  <si>
    <t>นางแล</t>
  </si>
  <si>
    <t>บ้านดู่</t>
  </si>
  <si>
    <t>แม่ยาว</t>
  </si>
  <si>
    <t>high</t>
  </si>
  <si>
    <t>แม่จัน</t>
  </si>
  <si>
    <t>ป่าแป๋</t>
  </si>
  <si>
    <t>แม่แตง</t>
  </si>
  <si>
    <t>แม่เลา-แม่แสะ</t>
  </si>
  <si>
    <t>แม่ปิง</t>
  </si>
  <si>
    <t>ตะนาวศรี</t>
  </si>
  <si>
    <t>สวนผึ้ง</t>
  </si>
  <si>
    <t>ราชบุรี</t>
  </si>
  <si>
    <t>ภาคกลางและตะวันออก</t>
  </si>
  <si>
    <t>แม่น้ำภาชี</t>
  </si>
  <si>
    <t>สถานีควบคุมไฟป่าแม่น้ำภาชี</t>
  </si>
  <si>
    <t>สำนักบริหารพื้นที่อนุรักษ์ที่ 3 (บ้านโป่ง)</t>
  </si>
  <si>
    <t>เทพเสด็จ</t>
  </si>
  <si>
    <t>ดอยสะเก็ด</t>
  </si>
  <si>
    <t>แม่ตะไคร้</t>
  </si>
  <si>
    <t>สถานีควบคุมไฟป่าห้วยฮ่องไคร้-ขุนแม่กวง</t>
  </si>
  <si>
    <t>น้ำพาง</t>
  </si>
  <si>
    <t>แม่จริม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</si>
  <si>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</si>
  <si>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</si>
  <si>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</si>
  <si>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</si>
  <si>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</si>
  <si>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</si>
  <si>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ด่านซ้าย</t>
  </si>
  <si>
    <t>เลย</t>
  </si>
  <si>
    <t>ภาคตะวันออกเฉียงเหนือ</t>
  </si>
  <si>
    <t>บ้านดง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</si>
  <si>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</si>
  <si>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</si>
  <si>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</si>
  <si>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</si>
  <si>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ภูซาง</t>
  </si>
  <si>
    <t>ทุ่งข้าวพวง</t>
  </si>
  <si>
    <t>เชียงดาว</t>
  </si>
  <si>
    <t>ผาแดง</t>
  </si>
  <si>
    <t>แม่นะ</t>
  </si>
  <si>
    <t>สถานีควบคุมไฟป่าผาแดง</t>
  </si>
  <si>
    <t>สันสลี</t>
  </si>
  <si>
    <t>เวียงป่าเป้า</t>
  </si>
  <si>
    <t>น้ำตกแม่โท</t>
  </si>
  <si>
    <t>คีรีราษฎร์</t>
  </si>
  <si>
    <t>พบพระ</t>
  </si>
  <si>
    <t>น้ำตกพาเจริญ</t>
  </si>
  <si>
    <t>นาบัว</t>
  </si>
  <si>
    <t>นครไทย</t>
  </si>
  <si>
    <t>น้ำตกชาติตระการ</t>
  </si>
  <si>
    <t>นครชุม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</si>
  <si>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</si>
  <si>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</si>
  <si>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</si>
  <si>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</si>
  <si>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</si>
  <si>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</si>
  <si>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แม่ตื่น</t>
  </si>
  <si>
    <t>นันทบุรี</t>
  </si>
  <si>
    <t>สะเนียน</t>
  </si>
  <si>
    <t>เมืองน่าน</t>
  </si>
  <si>
    <t>สถานีควบคุมไฟป่านันทบุรี</t>
  </si>
  <si>
    <t>ทุ่งใหญ่นเรศวร ด้านตะวันออก</t>
  </si>
  <si>
    <t>ปิล๊อก</t>
  </si>
  <si>
    <t>ทองผาภูมิ</t>
  </si>
  <si>
    <t>กาญจนบุรี</t>
  </si>
  <si>
    <t>ถ้ำสะเกิน</t>
  </si>
  <si>
    <t>ชนแดน</t>
  </si>
  <si>
    <t>สองแคว</t>
  </si>
  <si>
    <t>บ้านร้อง</t>
  </si>
  <si>
    <t>งาว</t>
  </si>
  <si>
    <t>ลำปาง</t>
  </si>
  <si>
    <t>ถ้ำผาไท</t>
  </si>
  <si>
    <t>สำนักบริหารพื้นที่อนุรักษ์ที่ 13 สาขาลำปาง</t>
  </si>
  <si>
    <t>นาปู่ป้อม</t>
  </si>
  <si>
    <t>ถ้ำปลา-น้ำตกผาเสื่อ</t>
  </si>
  <si>
    <t>กลางดง</t>
  </si>
  <si>
    <t>ทุ่งเสลี่ยม</t>
  </si>
  <si>
    <t>สุโขทัย</t>
  </si>
  <si>
    <t>ถ้ำเจ้าราม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</si>
  <si>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</si>
  <si>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</si>
  <si>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</si>
  <si>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</si>
  <si>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แม่นาเรือ</t>
  </si>
  <si>
    <t>เมืองพะเยา</t>
  </si>
  <si>
    <t>ดอยหลวง</t>
  </si>
  <si>
    <t>วังทอง</t>
  </si>
  <si>
    <t>วังเหนือ</t>
  </si>
  <si>
    <t>สันป่าม่วง</t>
  </si>
  <si>
    <t>บ้านต๊ำ</t>
  </si>
  <si>
    <t>วังแก้ว</t>
  </si>
  <si>
    <t>ป่าหุ่ง</t>
  </si>
  <si>
    <t>พาน</t>
  </si>
  <si>
    <t>ท่าก๊อ</t>
  </si>
  <si>
    <t>เจดีย์หลวง</t>
  </si>
  <si>
    <t>บ้านปง</t>
  </si>
  <si>
    <t>หางดง</t>
  </si>
  <si>
    <t>ดอยสุเทพ-ปุย</t>
  </si>
  <si>
    <t>สถานีควบคุมไฟป่าภูพิงค์</t>
  </si>
  <si>
    <t>ศรีดงเย็น</t>
  </si>
  <si>
    <t>ไชยปราการ</t>
  </si>
  <si>
    <t>ดอยเวียงผา</t>
  </si>
  <si>
    <t>ศรีถ้อย</t>
  </si>
  <si>
    <t>ป่าแดด</t>
  </si>
  <si>
    <t>สระ</t>
  </si>
  <si>
    <t>เชียงม่วน</t>
  </si>
  <si>
    <t>ดอยภูนาง</t>
  </si>
  <si>
    <t>หนองหล่ม</t>
  </si>
  <si>
    <t>ดอกคำใต้</t>
  </si>
  <si>
    <t>ควร</t>
  </si>
  <si>
    <t>ปง</t>
  </si>
  <si>
    <t>อวน</t>
  </si>
  <si>
    <t>ปัว</t>
  </si>
  <si>
    <t>ดอยภูคา</t>
  </si>
  <si>
    <t>สถานีควบคุมไฟป่าดอยภูคา</t>
  </si>
  <si>
    <t>งอบ</t>
  </si>
  <si>
    <t>ทุ่งช้าง</t>
  </si>
  <si>
    <t>ขุนน่าน</t>
  </si>
  <si>
    <t>เฉลิมพระเกียรติ</t>
  </si>
  <si>
    <t>แม่งอน</t>
  </si>
  <si>
    <t>ฝาง</t>
  </si>
  <si>
    <t>ดอยฟ้าห่มปก</t>
  </si>
  <si>
    <t>สถานีควบคุมไฟป่าดอยผ้าห่มปก</t>
  </si>
  <si>
    <t>แม่คะ</t>
  </si>
  <si>
    <t>แม่อาย</t>
  </si>
  <si>
    <t>แม่สาว</t>
  </si>
  <si>
    <t>ขุนควร</t>
  </si>
  <si>
    <t>ดอยผาช้าง</t>
  </si>
  <si>
    <t>ผาช้างน้อย</t>
  </si>
  <si>
    <t>สถานีควบคุมไฟป่าดอยผาช้าง</t>
  </si>
  <si>
    <t>บ้านเอื้อม</t>
  </si>
  <si>
    <t>เมืองลำปาง</t>
  </si>
  <si>
    <t>ดอยขุนตาล</t>
  </si>
  <si>
    <t>สถานีควบคุมไฟป่าขุนตาล-ผาเมือง</t>
  </si>
  <si>
    <t>ไม้ยา</t>
  </si>
  <si>
    <t>พญาเม็งราย</t>
  </si>
  <si>
    <t>ดอนศิลา</t>
  </si>
  <si>
    <t>สถานีควบคุมไฟป่าเชียงดาว</t>
  </si>
  <si>
    <t>เมืองคอง</t>
  </si>
  <si>
    <t>เมืองงาย</t>
  </si>
  <si>
    <t>แจ้ซ้อน</t>
  </si>
  <si>
    <t>เมืองปาน</t>
  </si>
  <si>
    <t>หัวเมือง</t>
  </si>
  <si>
    <t>คลองน้ำไหล</t>
  </si>
  <si>
    <t>คลองลาน</t>
  </si>
  <si>
    <t>กำแพงเพชร</t>
  </si>
  <si>
    <t>คลองวังเจ้า</t>
  </si>
  <si>
    <t>สำนักบริหารพื้นที่อนุรักษ์ที่ 12 (นครสวรรค์)</t>
  </si>
  <si>
    <t>โป่งน้ำร้อน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</si>
  <si>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</si>
  <si>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</si>
  <si>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</si>
  <si>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</si>
  <si>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</si>
  <si>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</si>
  <si>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</si>
  <si>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ปรังเผล</t>
  </si>
  <si>
    <t>สังขละบุรี</t>
  </si>
  <si>
    <t>เขาแหลม</t>
  </si>
  <si>
    <t>ปิงหลวง</t>
  </si>
  <si>
    <t>นาหมื่น</t>
  </si>
  <si>
    <t>ขุนสถาน</t>
  </si>
  <si>
    <t>ขุนน้ำยม</t>
  </si>
  <si>
    <t>ป่าแม่ยม</t>
  </si>
  <si>
    <t>บ่อเกลือใต้</t>
  </si>
  <si>
    <t>บ่อเกลือ</t>
  </si>
  <si>
    <t>แม่เจดีย์ใหม่</t>
  </si>
  <si>
    <t>ขุนแจ</t>
  </si>
  <si>
    <t>สถานีควบคุมไฟป่าขุนแจ</t>
  </si>
  <si>
    <t>แม่สาบ</t>
  </si>
  <si>
    <t>ขุนขาน</t>
  </si>
  <si>
    <t>สถานีควบคุมไฟป่าขุนขาน-สะเมิง</t>
  </si>
  <si>
    <t>สะเมิงเหนือ</t>
  </si>
  <si>
    <t>ยางน้ำกลัดเหนือ</t>
  </si>
  <si>
    <t>หนองหญ้าปล้อง</t>
  </si>
  <si>
    <t>เพชรบุรี</t>
  </si>
  <si>
    <t>แก่งกระจาน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</si>
  <si>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</si>
  <si>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</si>
  <si>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ป่าคงสภาพ</t>
  </si>
  <si>
    <t>ผางาม</t>
  </si>
  <si>
    <t>เวียงชัย</t>
  </si>
  <si>
    <t>ป่าห้วยสักและป่าแม่กกฝั่งขวา</t>
  </si>
  <si>
    <t>ตาดควัน</t>
  </si>
  <si>
    <t>ตับเต่า</t>
  </si>
  <si>
    <t>เทิง</t>
  </si>
  <si>
    <t>ป่าห้วยป่าแดง ป่าห้วยป่าตาล และป่าห้วยไคร้</t>
  </si>
  <si>
    <t>ยางน้ำกลัดใต้</t>
  </si>
  <si>
    <t>ป่าหมายเลขแปดสิบเจ็ด</t>
  </si>
  <si>
    <t>สะลวง</t>
  </si>
  <si>
    <t>แม่ริม</t>
  </si>
  <si>
    <t>ป่าสะเมิง</t>
  </si>
  <si>
    <t>สระประดู่</t>
  </si>
  <si>
    <t>วิเชียรบุรี</t>
  </si>
  <si>
    <t>ป่าสองข้างทางสายชัยวิบูลย์</t>
  </si>
  <si>
    <t>แม่เงิน</t>
  </si>
  <si>
    <t>เชียงแสน</t>
  </si>
  <si>
    <t>ป่าสบกกฝั่งขวา</t>
  </si>
  <si>
    <t>ป่าลุ่มน้ำแม่ฝาง</t>
  </si>
  <si>
    <t>ท่าตอน</t>
  </si>
  <si>
    <t>เลยวังไสย์</t>
  </si>
  <si>
    <t>ป่าลุ่มน้ำป่าสัก</t>
  </si>
  <si>
    <t>บ้านสหกรณ์</t>
  </si>
  <si>
    <t>แม่ออน</t>
  </si>
  <si>
    <t>ป่าแม่ออน</t>
  </si>
  <si>
    <t>ห้วยแก้ว</t>
  </si>
  <si>
    <t>ป่าแม่ลาวฝั่งซ้าย และป่าแม่กกฝั่งขวา</t>
  </si>
  <si>
    <t>ป่าแม่ลาวฝั่งซ้าย</t>
  </si>
  <si>
    <t>ห้วยไร่</t>
  </si>
  <si>
    <t>เด่นชัย</t>
  </si>
  <si>
    <t>ป่าแม่พวก</t>
  </si>
  <si>
    <t>ป่าแม่ปูนน้อย ป่าแม่ปูนหลวง และป่าห้วยโป่งเหม็น</t>
  </si>
  <si>
    <t>เวียง</t>
  </si>
  <si>
    <t>ห้วยปูลิง</t>
  </si>
  <si>
    <t>ป่าแม่ปายฝั่งซ้าย</t>
  </si>
  <si>
    <t>ป่าแม่ปายฝั่งขวา</t>
  </si>
  <si>
    <t>บ้านถิ่น</t>
  </si>
  <si>
    <t>ป่าแม่เติ๊ก ป่าแม่ถาง และป่าแม่กำปอง</t>
  </si>
  <si>
    <t>บ้านต๋อม</t>
  </si>
  <si>
    <t>ป่าแม่ต้ำ และป่าแม่นาเรือ</t>
  </si>
  <si>
    <t>บ่อหลวง</t>
  </si>
  <si>
    <t>ฮอด</t>
  </si>
  <si>
    <t>ป่าแม่แจ่มและป่าแม่ตื่น</t>
  </si>
  <si>
    <t>แม่ศึก</t>
  </si>
  <si>
    <t>แม่แจ่ม</t>
  </si>
  <si>
    <t>ป่าแม่แจ่ม</t>
  </si>
  <si>
    <t>พระบาท</t>
  </si>
  <si>
    <t>ป่าแม่จาง</t>
  </si>
  <si>
    <t>ป่าแม่จั๊วะฝั่งซ้าย</t>
  </si>
  <si>
    <t>ป่าแม่แคม</t>
  </si>
  <si>
    <t>แม่วิน</t>
  </si>
  <si>
    <t>แม่วาง</t>
  </si>
  <si>
    <t>ป่าแม่ขานและป่าแม่วาง</t>
  </si>
  <si>
    <t>ยกกระบัตร</t>
  </si>
  <si>
    <t>ป่าฝั่งซ้ายแม่น้ำปิง</t>
  </si>
  <si>
    <t>คอกควาย</t>
  </si>
  <si>
    <t>บ้านไร่</t>
  </si>
  <si>
    <t>อุทัยธานี</t>
  </si>
  <si>
    <t>ป่าปลายห้วยกระเสียว</t>
  </si>
  <si>
    <t>ป่าน้ำยาว และป่าน้ำสวด</t>
  </si>
  <si>
    <t>นาไร่หลวง</t>
  </si>
  <si>
    <t>และ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</si>
  <si>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</si>
  <si>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</si>
  <si>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</si>
  <si>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ป่าน้ำเปื๋อย ป่าน้ำหย่วน และป่าน้ำลาว</t>
  </si>
  <si>
    <t>แม่อุสุ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</si>
  <si>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</si>
  <si>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</si>
  <si>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</si>
  <si>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</si>
  <si>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</si>
  <si>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</si>
  <si>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</si>
  <si>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เชียงของ</t>
  </si>
  <si>
    <t>ป่าดอยหลวง ป่าน้ำยาว และป่าน้ำซ้อ</t>
  </si>
  <si>
    <t>ป่าดอยภูคาและป่าผาแดง</t>
  </si>
  <si>
    <t>ป่าดอยบ่อ</t>
  </si>
  <si>
    <t>กกตูม</t>
  </si>
  <si>
    <t>ดงหลวง</t>
  </si>
  <si>
    <t>มุกดาหาร</t>
  </si>
  <si>
    <t>ป่าดงหมู แปลงที่สาม</t>
  </si>
  <si>
    <t>นาคำ</t>
  </si>
  <si>
    <t>ศรีเมืองใหม่</t>
  </si>
  <si>
    <t>อุบลราชธานี</t>
  </si>
  <si>
    <t>ป่าดงภูโหล่น</t>
  </si>
  <si>
    <t>ป่าเชียงดาว</t>
  </si>
  <si>
    <t>สานตม</t>
  </si>
  <si>
    <t>ภูเรือ</t>
  </si>
  <si>
    <t>ป่าโคกภูเหล็ก</t>
  </si>
  <si>
    <t>บ้านโตก</t>
  </si>
  <si>
    <t>เมืองเพชรบูรณ์</t>
  </si>
  <si>
    <t>ป่าเขาปางก่อและป่าวังชมภู</t>
  </si>
  <si>
    <t>บ้านปวง</t>
  </si>
  <si>
    <t>ทุ่งหัวช้าง</t>
  </si>
  <si>
    <t>ลำพูน</t>
  </si>
  <si>
    <t>ป่าขุนแม่ลี้</t>
  </si>
  <si>
    <t>ป่าขุนแม่กวง</t>
  </si>
  <si>
    <t>ป่าเมี่ยง</t>
  </si>
  <si>
    <t>ช่องสะเดา</t>
  </si>
  <si>
    <t>เมืองกาญจนบุรี</t>
  </si>
  <si>
    <t>นาจารย์</t>
  </si>
  <si>
    <t>เมืองกาฬสินธ์</t>
  </si>
  <si>
    <t>กาฬสินธุ์</t>
  </si>
  <si>
    <t>ธำมรงค์</t>
  </si>
  <si>
    <t>เมืองกำแพงเพชร</t>
  </si>
  <si>
    <t>ทุ่งสุขลา</t>
  </si>
  <si>
    <t>ศรีราชา</t>
  </si>
  <si>
    <t>ชลบุรี</t>
  </si>
  <si>
    <t>ทุ่งระยะ</t>
  </si>
  <si>
    <t>สวี</t>
  </si>
  <si>
    <t>ชุมพร</t>
  </si>
  <si>
    <t>หนองตะไก้</t>
  </si>
  <si>
    <t>สูงเนิน</t>
  </si>
  <si>
    <t>นครราชสีมา</t>
  </si>
  <si>
    <t>ท่าหลวง</t>
  </si>
  <si>
    <t>พิมาย</t>
  </si>
  <si>
    <t>ถนนโพธิ์</t>
  </si>
  <si>
    <t>โนนไทย</t>
  </si>
  <si>
    <t>หนองหลวง</t>
  </si>
  <si>
    <t>ท่าตะโก</t>
  </si>
  <si>
    <t>นครสวรรค์</t>
  </si>
  <si>
    <t>วังบ่อ</t>
  </si>
  <si>
    <t>หนองบัว</t>
  </si>
  <si>
    <t>น้ำปั้ว</t>
  </si>
  <si>
    <t>เวียงสา</t>
  </si>
  <si>
    <t>ยม</t>
  </si>
  <si>
    <t>ท่าวังผา</t>
  </si>
  <si>
    <t>โคกล่าม</t>
  </si>
  <si>
    <t>ลำปลายมาศ</t>
  </si>
  <si>
    <t>บุรีรัมย์</t>
  </si>
  <si>
    <t>หินเหล็กไฟ</t>
  </si>
  <si>
    <t>หัวหิน</t>
  </si>
  <si>
    <t>ประจวบคีรีขันธ์</t>
  </si>
  <si>
    <t>แม่กา</t>
  </si>
  <si>
    <t>วังทรายพูน</t>
  </si>
  <si>
    <t>พิจิตร</t>
  </si>
  <si>
    <t>บ้านมุง</t>
  </si>
  <si>
    <t>เนินมะปราง</t>
  </si>
  <si>
    <t>บ้านกล้วย</t>
  </si>
  <si>
    <t>ไทรย้อย</t>
  </si>
  <si>
    <t>บ้านปิน</t>
  </si>
  <si>
    <t>ลอง</t>
  </si>
  <si>
    <t>หนองโน</t>
  </si>
  <si>
    <t>เมืองมหาสารคาม</t>
  </si>
  <si>
    <t>มหาสารคาม</t>
  </si>
  <si>
    <t>บ่อใหญ่</t>
  </si>
  <si>
    <t>บรบือ</t>
  </si>
  <si>
    <t>น้ำเที่ยง</t>
  </si>
  <si>
    <t>คำชะอี</t>
  </si>
  <si>
    <t>แม่นาเติง</t>
  </si>
  <si>
    <t>หนองหมี</t>
  </si>
  <si>
    <t>กุดชุม</t>
  </si>
  <si>
    <t>ยโสธร</t>
  </si>
  <si>
    <t>หนองละลอก</t>
  </si>
  <si>
    <t>บ้านค่าย</t>
  </si>
  <si>
    <t>ระยอง</t>
  </si>
  <si>
    <t>บ้านแหง</t>
  </si>
  <si>
    <t>หนองฮาง</t>
  </si>
  <si>
    <t>เบญจลักษ์</t>
  </si>
  <si>
    <t>ศรีสะเกษ</t>
  </si>
  <si>
    <t>วังใหญ่</t>
  </si>
  <si>
    <t>เทพา</t>
  </si>
  <si>
    <t>สงขลา</t>
  </si>
  <si>
    <t>เกาะแต้ว</t>
  </si>
  <si>
    <t>เมืองสงขลา</t>
  </si>
  <si>
    <t>บ้านป่า</t>
  </si>
  <si>
    <t>ศรีคีรีมาศ</t>
  </si>
  <si>
    <t>คีรีมาศ</t>
  </si>
  <si>
    <t>ไร่ขี</t>
  </si>
  <si>
    <t>ลืออำนาจ</t>
  </si>
  <si>
    <t>อำนาจเจริญ</t>
  </si>
  <si>
    <t>ไร่ใต้</t>
  </si>
  <si>
    <t>พิบูลมังสาหาร</t>
  </si>
  <si>
    <t>โพธิ์ไทร</t>
  </si>
  <si>
    <t>คำไหล</t>
  </si>
  <si>
    <t>สำโรง</t>
  </si>
  <si>
    <t>เกาะสะบ้า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</si>
  <si>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</si>
  <si>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</si>
  <si>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</si>
  <si>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</si>
  <si>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หนองลู</t>
  </si>
  <si>
    <t>low</t>
  </si>
  <si>
    <t>สถานีควบคุมไฟป่าคลองวังเจ้า</t>
  </si>
  <si>
    <t>ทุ่งกว๋าว</t>
  </si>
  <si>
    <t>ป่าแดง</t>
  </si>
  <si>
    <t>ช้างผาด่าน</t>
  </si>
  <si>
    <t>เมืองนะ</t>
  </si>
  <si>
    <t>เวียงตาล</t>
  </si>
  <si>
    <t>ห้างฉัตร</t>
  </si>
  <si>
    <t>ทาปลาดุก</t>
  </si>
  <si>
    <t>แม่ทา</t>
  </si>
  <si>
    <t>สถานีควบคุมไฟป่าผาเมือง-ลำพูน</t>
  </si>
  <si>
    <t>พงษ์</t>
  </si>
  <si>
    <t>สันติสุข</t>
  </si>
  <si>
    <t>ศิลาเพชร</t>
  </si>
  <si>
    <t>เกาะตะเภา</t>
  </si>
  <si>
    <t>บ้านตาก</t>
  </si>
  <si>
    <t>ดอยสอยมาลัย</t>
  </si>
  <si>
    <t>แม่แรม</t>
  </si>
  <si>
    <t>ไล่โว่</t>
  </si>
  <si>
    <t>ทุ่งใหญ่นเรศวร ด้านตะวันตก</t>
  </si>
  <si>
    <t>แม่ละมุ้ง</t>
  </si>
  <si>
    <t>ยางเปียง</t>
  </si>
  <si>
    <t>ท่าสะแก</t>
  </si>
  <si>
    <t>พะวอ</t>
  </si>
  <si>
    <t>แม่สอด</t>
  </si>
  <si>
    <t>ช้างตะลูด</t>
  </si>
  <si>
    <t>หล่มสัก</t>
  </si>
  <si>
    <t>น้ำหนาว</t>
  </si>
  <si>
    <t>ท่าเดื่อ</t>
  </si>
  <si>
    <t>ดอยเต่า</t>
  </si>
  <si>
    <t>บ้านโฮ่ง</t>
  </si>
  <si>
    <t>สถานีควบคุมไฟป่าบ้านโฮ่ง</t>
  </si>
  <si>
    <t>ปิงโค้ง</t>
  </si>
  <si>
    <t>ภูขัด</t>
  </si>
  <si>
    <t>ยางโกลน</t>
  </si>
  <si>
    <t>ครึ่ง</t>
  </si>
  <si>
    <t>ภูชี้ฟ้า</t>
  </si>
  <si>
    <t>ภูผาแดง</t>
  </si>
  <si>
    <t>บ่อภาค</t>
  </si>
  <si>
    <t>นาขุม</t>
  </si>
  <si>
    <t>บ้านโคก</t>
  </si>
  <si>
    <t>ภูสอยดาว</t>
  </si>
  <si>
    <t>แม่วะหลวง</t>
  </si>
  <si>
    <t>แม่เงา</t>
  </si>
  <si>
    <t>ลวงเหนือ</t>
  </si>
  <si>
    <t>สามหมื่น</t>
  </si>
  <si>
    <t>แม่ระมาด</t>
  </si>
  <si>
    <t>สถานีควบคุมไฟป่าแม่ตื่น</t>
  </si>
  <si>
    <t>บ้านทับ</t>
  </si>
  <si>
    <t>แม่โถ</t>
  </si>
  <si>
    <t>ก้อ</t>
  </si>
  <si>
    <t>ลี้</t>
  </si>
  <si>
    <t>สถานีควบคุมไฟป่าแม่ปิง</t>
  </si>
  <si>
    <t>ทานตะวัน</t>
  </si>
  <si>
    <t>แม่ปืม</t>
  </si>
  <si>
    <t>สถานีควบคุมไฟป่าแม่ปืม</t>
  </si>
  <si>
    <t>แม่อ้อ</t>
  </si>
  <si>
    <t>แม่สอง</t>
  </si>
  <si>
    <t>แม่เมย</t>
  </si>
  <si>
    <t>สถานีควบคุมไฟป่าแม่เมย</t>
  </si>
  <si>
    <t>แม่ลาน้อย</t>
  </si>
  <si>
    <t>แม่ยวมฝั่งขวา</t>
  </si>
  <si>
    <t>แม่ลาหลวง</t>
  </si>
  <si>
    <t>ปางตาไว</t>
  </si>
  <si>
    <t>ปางศิลาทอง</t>
  </si>
  <si>
    <t>แม่วงก์</t>
  </si>
  <si>
    <t>ดอยหล่อ</t>
  </si>
  <si>
    <t>หนองบัวใต้</t>
  </si>
  <si>
    <t>เมืองตาก</t>
  </si>
  <si>
    <t>ลานสาง</t>
  </si>
  <si>
    <t>สถานีควบคุมไฟป่าลานสาง - ต้นกระบากใหญ่</t>
  </si>
  <si>
    <t>ป่าตึง</t>
  </si>
  <si>
    <t>สถานีควบคุมไฟป่าลำน้ำน่าน</t>
  </si>
  <si>
    <t>สบป่อง</t>
  </si>
  <si>
    <t>ปางหมู</t>
  </si>
  <si>
    <t>แม่ถอด</t>
  </si>
  <si>
    <t>เถิน</t>
  </si>
  <si>
    <t>เวียงโกศัย</t>
  </si>
  <si>
    <t>บ้านกิ่ว</t>
  </si>
  <si>
    <t>แม่ทะ</t>
  </si>
  <si>
    <t>ป่าไหน่</t>
  </si>
  <si>
    <t>นาสวน</t>
  </si>
  <si>
    <t>ศรีสวัสดิ์</t>
  </si>
  <si>
    <t>สลักพระ</t>
  </si>
  <si>
    <t>แม่คง</t>
  </si>
  <si>
    <t>แม่สะเรียง</t>
  </si>
  <si>
    <t>สาละวิน</t>
  </si>
  <si>
    <t>ระบำ</t>
  </si>
  <si>
    <t>ลานสัก</t>
  </si>
  <si>
    <t>ห้วยขาแข้ง</t>
  </si>
  <si>
    <t>สถานีควบคุมไฟป่าห้วยขาแข้ง</t>
  </si>
  <si>
    <t>เวียงเหนือ</t>
  </si>
  <si>
    <t>แม่ฮี้</t>
  </si>
  <si>
    <t>ม่อนจอง</t>
  </si>
  <si>
    <t>สถานีควบคุมไฟป่าอมก๋อย</t>
  </si>
  <si>
    <t>ช้างแรก</t>
  </si>
  <si>
    <t>บางสะพานน้อย</t>
  </si>
  <si>
    <t>อุทยานเสด็จในกรม-กรมหลวงชุมพรด้านทิศเหนือ ตอนบน</t>
  </si>
  <si>
    <t>สถานีควบคุมไฟป่าอุทยานเสด็จในกรม กรมหลวงชุมพรด้านทิศเหนือ (ตอนบน)</t>
  </si>
  <si>
    <t>ท่าไม้</t>
  </si>
  <si>
    <t>พรานกระต่าย</t>
  </si>
  <si>
    <t>ป่าแม่ระกา</t>
  </si>
  <si>
    <t>หนองป่าก่อ</t>
  </si>
  <si>
    <t>ป่าอมก๋อย</t>
  </si>
  <si>
    <t>สบโขง</t>
  </si>
  <si>
    <t>นาเกียน</t>
  </si>
  <si>
    <t>บ่อแก้ว</t>
  </si>
  <si>
    <t>แม่ทะลบ</t>
  </si>
  <si>
    <t>แม่นาวาง</t>
  </si>
  <si>
    <t>โปงทุ่ง</t>
  </si>
  <si>
    <t>ป่าแม่หาด</t>
  </si>
  <si>
    <t>ท่าผา</t>
  </si>
  <si>
    <t>ปางหินฝน</t>
  </si>
  <si>
    <t>แม่นาจร</t>
  </si>
  <si>
    <t>แม่แดด</t>
  </si>
  <si>
    <t>กัลยาณิวัฒนา</t>
  </si>
  <si>
    <t>แจ่มหลวง</t>
  </si>
  <si>
    <t>ป่าแม่งัด</t>
  </si>
  <si>
    <t>ป่าขุนแม่ลาย</t>
  </si>
  <si>
    <t>ทาเหนือ</t>
  </si>
  <si>
    <t>ป่าขุนแม่ทา</t>
  </si>
  <si>
    <t>ป่าสามหมื่น</t>
  </si>
  <si>
    <t>วังจันทร์</t>
  </si>
  <si>
    <t>ป่าแม่สลิดและป่าโป่งแดง</t>
  </si>
  <si>
    <t>แม่ขะนิง</t>
  </si>
  <si>
    <t>ป่าห้วยแม่ขะนิง</t>
  </si>
  <si>
    <t>แม่สาคร</t>
  </si>
  <si>
    <t>ป่าสาลีก</t>
  </si>
  <si>
    <t>ส้าน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</si>
  <si>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</si>
  <si>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</si>
  <si>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</si>
  <si>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</si>
  <si>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ป่าฝั่งขวาแม่น้ำน่านตอนใต้</t>
  </si>
  <si>
    <t>บัวใหญ่</t>
  </si>
  <si>
    <t>ยาบหัวนา</t>
  </si>
  <si>
    <t>ป่าน้ำสา และป่าแม่สาครฝั่งซ้าย</t>
  </si>
  <si>
    <t>ป่าน้ำว้าและป่าแม่จริม</t>
  </si>
  <si>
    <t>ป่าคา</t>
  </si>
  <si>
    <t>ภูคา</t>
  </si>
  <si>
    <t>บางเตย</t>
  </si>
  <si>
    <t>เมืองพังงา</t>
  </si>
  <si>
    <t>พังงา</t>
  </si>
  <si>
    <t>ป่าเขาทอยและป่านางหงษ์</t>
  </si>
  <si>
    <t>บ้านกลาง</t>
  </si>
  <si>
    <t>ป่าลุ่มน้ำวังทองฝั่งขวา</t>
  </si>
  <si>
    <t>ป่าหนองหญ้าปล้อง</t>
  </si>
  <si>
    <t>ยางสาว</t>
  </si>
  <si>
    <t>ป่าฝั่งซ้ายแม่น้ำป่าสัก</t>
  </si>
  <si>
    <t>แม่ทราย</t>
  </si>
  <si>
    <t>ร้องกวาง</t>
  </si>
  <si>
    <t>ป่าแม่ยาง</t>
  </si>
  <si>
    <t>นาพูน</t>
  </si>
  <si>
    <t>วังชิ้น</t>
  </si>
  <si>
    <t>ป่าแม่ยมฝั่งตะวันออก</t>
  </si>
  <si>
    <t>บ้านเวียง</t>
  </si>
  <si>
    <t>แม่จั๊วะ</t>
  </si>
  <si>
    <t>ป่าแม่ก๋อนและป่าแม่สาย</t>
  </si>
  <si>
    <t>แม่สามแลบ</t>
  </si>
  <si>
    <t>สบเมย</t>
  </si>
  <si>
    <t>ป่าสาละวิน</t>
  </si>
  <si>
    <t>ขุนยวม</t>
  </si>
  <si>
    <t>ป่าแม่สุรินทร์</t>
  </si>
  <si>
    <t>แม่คะตวน</t>
  </si>
  <si>
    <t>ป่าแม่ยวมฝั่งซ้าย อ.แม่สะเรียง</t>
  </si>
  <si>
    <t>แม่เหาะ</t>
  </si>
  <si>
    <t>ห้วยห้อม</t>
  </si>
  <si>
    <t>สันติคีรี</t>
  </si>
  <si>
    <t>ป่าแม่ยวมฝั่งซ้าย อ.ขุนยวม</t>
  </si>
  <si>
    <t>ขุนแม่ลาน้อย</t>
  </si>
  <si>
    <t>ท่าผาปุ้ม</t>
  </si>
  <si>
    <t>ป่าแม่ยวมฝั่งขวา</t>
  </si>
  <si>
    <t>ผาบ่อง</t>
  </si>
  <si>
    <t>ป่าแม่ยาว</t>
  </si>
  <si>
    <t>แม่มอก</t>
  </si>
  <si>
    <t>ป่าแม่มอก</t>
  </si>
  <si>
    <t>แม่พริก</t>
  </si>
  <si>
    <t>ป่าแม่พริก</t>
  </si>
  <si>
    <t>บ้านสา</t>
  </si>
  <si>
    <t>แจ้ห่ม</t>
  </si>
  <si>
    <t>ป่าแม่ทรายคำ</t>
  </si>
  <si>
    <t>เมืองมาย</t>
  </si>
  <si>
    <t>ป่าแม่ต๋าและป่าแม่มาย</t>
  </si>
  <si>
    <t>หัวเสือ</t>
  </si>
  <si>
    <t>ป่าแม่งาวฝั่งซ้าย</t>
  </si>
  <si>
    <t>บ้านหวด</t>
  </si>
  <si>
    <t>ป่าแม่งาวฝั่งขวา</t>
  </si>
  <si>
    <t>ป่าขุนวัง แปลงที่สอง</t>
  </si>
  <si>
    <t>ศรีบัวบาน</t>
  </si>
  <si>
    <t>เมืองลำพูน</t>
  </si>
  <si>
    <t>ป่าแม่ธิ แม่ตีบ แม่สาร</t>
  </si>
  <si>
    <t>ทาสบเส้า</t>
  </si>
  <si>
    <t>ป่าแม่ทา</t>
  </si>
  <si>
    <t>ป่าไผ่</t>
  </si>
  <si>
    <t>ป่าแม่ตืน และป่าแม่แนต</t>
  </si>
  <si>
    <t>เบญจขร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</si>
  <si>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</si>
  <si>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</si>
  <si>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</si>
  <si>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</si>
  <si>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</si>
  <si>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</si>
  <si>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</si>
  <si>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ป่าแม่ท่าแพ</t>
  </si>
  <si>
    <t>ผาตั้ง</t>
  </si>
  <si>
    <t>สังคม</t>
  </si>
  <si>
    <t>หนองคาย</t>
  </si>
  <si>
    <t>ป่าพานพร้าว และป่าแก้งไก่</t>
  </si>
  <si>
    <t>บ่อทอง</t>
  </si>
  <si>
    <t>ทองแสนขัน</t>
  </si>
  <si>
    <t>ป่าคลองตรอนฝั่งซ้าย</t>
  </si>
  <si>
    <t>ป่าห้วยทับเสลา และป่าห้วยคอกควาย</t>
  </si>
  <si>
    <t>แขวงทับยาว</t>
  </si>
  <si>
    <t>เขตลาดกระบัง</t>
  </si>
  <si>
    <t>กรุงเทพมหานคร</t>
  </si>
  <si>
    <t>แขวงลำผักชี</t>
  </si>
  <si>
    <t>เขตหนองจอก</t>
  </si>
  <si>
    <t>ด่านมะขามเตี้ย</t>
  </si>
  <si>
    <t>กลอนโด</t>
  </si>
  <si>
    <t>วังชะพลู</t>
  </si>
  <si>
    <t>ขาณุวรลักษบุรี</t>
  </si>
  <si>
    <t>ไตรตรึงษ์</t>
  </si>
  <si>
    <t>อ่างทอง</t>
  </si>
  <si>
    <t>เทพนคร</t>
  </si>
  <si>
    <t>นิคมทุ่งโพธิ์ทะ</t>
  </si>
  <si>
    <t>คุยบ้านโอง</t>
  </si>
  <si>
    <t>วังหมัน</t>
  </si>
  <si>
    <t>วัดสิงห์</t>
  </si>
  <si>
    <t>ชัยนาท</t>
  </si>
  <si>
    <t>ดอนยอ</t>
  </si>
  <si>
    <t>เมืองนครนายก</t>
  </si>
  <si>
    <t>นครนายก</t>
  </si>
  <si>
    <t>ศรีละกอ</t>
  </si>
  <si>
    <t>จักราช</t>
  </si>
  <si>
    <t>ห้วยบง</t>
  </si>
  <si>
    <t>ด่านขุนทด</t>
  </si>
  <si>
    <t>เมืองปราสาท</t>
  </si>
  <si>
    <t>โนนสูง</t>
  </si>
  <si>
    <t>ละหานปลาค้าว</t>
  </si>
  <si>
    <t>เมืองยาง</t>
  </si>
  <si>
    <t>อุดมธัญญา</t>
  </si>
  <si>
    <t>ตากฟ้า</t>
  </si>
  <si>
    <t>เขาทอง</t>
  </si>
  <si>
    <t>พยุหะคีรี</t>
  </si>
  <si>
    <t>แม่เปิน</t>
  </si>
  <si>
    <t>เขาชนกัน</t>
  </si>
  <si>
    <t>ตาขีด</t>
  </si>
  <si>
    <t>บรรพตพิสัย</t>
  </si>
  <si>
    <t>ไทรใหญ่</t>
  </si>
  <si>
    <t>ไทรน้อย</t>
  </si>
  <si>
    <t>นนทบุรี</t>
  </si>
  <si>
    <t>ขึ่ง</t>
  </si>
  <si>
    <t>จันดุม</t>
  </si>
  <si>
    <t>พลับพลาชัย</t>
  </si>
  <si>
    <t>ถลุงเหล็ก</t>
  </si>
  <si>
    <t>เมืองบุรีรัมย์</t>
  </si>
  <si>
    <t>บ้านยาง</t>
  </si>
  <si>
    <t>พุทไธสง</t>
  </si>
  <si>
    <t>เขาจ้าว</t>
  </si>
  <si>
    <t>ปราณบุรี</t>
  </si>
  <si>
    <t>หนองพลับ</t>
  </si>
  <si>
    <t>บางเดชะ</t>
  </si>
  <si>
    <t>เมืองปราจีนบุรี</t>
  </si>
  <si>
    <t>ปราจีนบุรี</t>
  </si>
  <si>
    <t>บางโกระ</t>
  </si>
  <si>
    <t>โคกโพธิ์</t>
  </si>
  <si>
    <t>ปัตตานี</t>
  </si>
  <si>
    <t>บ้านแป้ง</t>
  </si>
  <si>
    <t>บางปะอิน</t>
  </si>
  <si>
    <t>พระนครศรีอยุธยา</t>
  </si>
  <si>
    <t>ข้าวงาม</t>
  </si>
  <si>
    <t>วังน้อย</t>
  </si>
  <si>
    <t>ชายนา</t>
  </si>
  <si>
    <t>เสนา</t>
  </si>
  <si>
    <t>วังพัฒนา</t>
  </si>
  <si>
    <t>บางซ้าย</t>
  </si>
  <si>
    <t>บ้านหว้า</t>
  </si>
  <si>
    <t>พระขาว</t>
  </si>
  <si>
    <t>บางบาล</t>
  </si>
  <si>
    <t>หัวเวียง</t>
  </si>
  <si>
    <t>บ้านกระทุ่ม</t>
  </si>
  <si>
    <t>ปลายกลัด</t>
  </si>
  <si>
    <t>ลาดชิด</t>
  </si>
  <si>
    <t>ผักไห่</t>
  </si>
  <si>
    <t>บางหลวง</t>
  </si>
  <si>
    <t>ท่าดินแดง</t>
  </si>
  <si>
    <t>ดอนลาน</t>
  </si>
  <si>
    <t>บางหลวงโดด</t>
  </si>
  <si>
    <t>กุฎี</t>
  </si>
  <si>
    <t>รังนก</t>
  </si>
  <si>
    <t>สามง่าม</t>
  </si>
  <si>
    <t>บางระกำ</t>
  </si>
  <si>
    <t>ท่างาม</t>
  </si>
  <si>
    <t>วัดโบสถ์</t>
  </si>
  <si>
    <t>ดงประคำ</t>
  </si>
  <si>
    <t>พรหมพิราม</t>
  </si>
  <si>
    <t>สามพระยา</t>
  </si>
  <si>
    <t>ชะอำ</t>
  </si>
  <si>
    <t>บางครก</t>
  </si>
  <si>
    <t>บ้านแหลม</t>
  </si>
  <si>
    <t>เวียงต้า</t>
  </si>
  <si>
    <t>แม่ยางฮ่อ</t>
  </si>
  <si>
    <t>กองก๋อย</t>
  </si>
  <si>
    <t>ห้วยโป่ง</t>
  </si>
  <si>
    <t>ฟ้าห่วน</t>
  </si>
  <si>
    <t>ค้อวัง</t>
  </si>
  <si>
    <t>กุดน้ำใส</t>
  </si>
  <si>
    <t>บุ่งค้า</t>
  </si>
  <si>
    <t>เลิงนกทา</t>
  </si>
  <si>
    <t>พนมไพร</t>
  </si>
  <si>
    <t>ร้อยเอ็ด</t>
  </si>
  <si>
    <t>แก้มอ้น</t>
  </si>
  <si>
    <t>จอมบึง</t>
  </si>
  <si>
    <t>มุจลินท์</t>
  </si>
  <si>
    <t>ท่าวุ้ง</t>
  </si>
  <si>
    <t>ลพบุรี</t>
  </si>
  <si>
    <t>เขาสมอคอน</t>
  </si>
  <si>
    <t>เวียงมอก</t>
  </si>
  <si>
    <t>แม่วะ</t>
  </si>
  <si>
    <t>ดอนไฟ</t>
  </si>
  <si>
    <t>น้ำโจ้</t>
  </si>
  <si>
    <t>จางเหนือ</t>
  </si>
  <si>
    <t>แม่เมาะ</t>
  </si>
  <si>
    <t>ผาน้อย</t>
  </si>
  <si>
    <t>วังสะพุง</t>
  </si>
  <si>
    <t>หนองงูเหลือม</t>
  </si>
  <si>
    <t>สร้างปี่</t>
  </si>
  <si>
    <t>ราษีไศล</t>
  </si>
  <si>
    <t>นาม่อง</t>
  </si>
  <si>
    <t>กุดบาก</t>
  </si>
  <si>
    <t>สกลนคร</t>
  </si>
  <si>
    <t>สทิงหม้อ</t>
  </si>
  <si>
    <t>สิงหนคร</t>
  </si>
  <si>
    <t>วัฒนานคร</t>
  </si>
  <si>
    <t>ห้วยโจด</t>
  </si>
  <si>
    <t>พรหมบุรี</t>
  </si>
  <si>
    <t>สิงห์บุรี</t>
  </si>
  <si>
    <t>ทองเอน</t>
  </si>
  <si>
    <t>อินทร์บุรี</t>
  </si>
  <si>
    <t>โตนด</t>
  </si>
  <si>
    <t>ลานหอย</t>
  </si>
  <si>
    <t>บ้านด่านลานหอย</t>
  </si>
  <si>
    <t>เมืองบางขลัง</t>
  </si>
  <si>
    <t>สวรรคโลก</t>
  </si>
  <si>
    <t>บ้านแก่ง</t>
  </si>
  <si>
    <t>บางตะเคียน</t>
  </si>
  <si>
    <t>สองพี่น้อง</t>
  </si>
  <si>
    <t>สุพรรณบุรี</t>
  </si>
  <si>
    <t>สาลี</t>
  </si>
  <si>
    <t>บางปลาม้า</t>
  </si>
  <si>
    <t>กฤษณา</t>
  </si>
  <si>
    <t>องครักษ์</t>
  </si>
  <si>
    <t>เมืองสุพรรณบุรี</t>
  </si>
  <si>
    <t>โพนสว่าง</t>
  </si>
  <si>
    <t>เมืองหนองคาย</t>
  </si>
  <si>
    <t>บางจัก</t>
  </si>
  <si>
    <t>วิเศษชัยชาญ</t>
  </si>
  <si>
    <t>แสวงหา</t>
  </si>
  <si>
    <t>เชียงเพ็ง</t>
  </si>
  <si>
    <t>กุดจับ</t>
  </si>
  <si>
    <t>ท่าสัก</t>
  </si>
  <si>
    <t>พิชัย</t>
  </si>
  <si>
    <t>ผาจุก</t>
  </si>
  <si>
    <t>เมืองอุตรดิตถ์</t>
  </si>
  <si>
    <t>น้ำริด</t>
  </si>
  <si>
    <t>ผาเลือด</t>
  </si>
  <si>
    <t>โพนเมือง</t>
  </si>
  <si>
    <t>เหล่าเสือโก้ก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</si>
</sst>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30" fillId="0" borderId="1" xfId="46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6"/>
  <sheetViews>
    <sheetView tabSelected="1" topLeftCell="N1" zoomScaleNormal="100" workbookViewId="0">
      <selection activeCell="R2" sqref="R2"/>
    </sheetView>
  </sheetViews>
  <sheetFormatPr defaultColWidth="9.1796875" defaultRowHeight="18"/>
  <cols>
    <col min="1" max="1" width="8.089843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11.90625" style="13" bestFit="1" customWidth="1"/>
    <col min="9" max="9" width="11.81640625" style="13" bestFit="1" customWidth="1"/>
    <col min="10" max="10" width="11.1796875" style="13" bestFit="1" customWidth="1"/>
    <col min="11" max="11" width="17.6328125" style="13" bestFit="1" customWidth="1"/>
    <col min="12" max="12" width="39.90625" style="13" bestFit="1" customWidth="1"/>
    <col min="13" max="13" width="18.453125" style="13" bestFit="1" customWidth="1"/>
    <col min="14" max="14" width="53.63281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9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45030</v>
      </c>
      <c r="B4" s="33">
        <v>1.26</v>
      </c>
      <c r="C4" s="34">
        <v>13.19408</v>
      </c>
      <c r="D4" s="34">
        <v>99.55301</v>
      </c>
      <c r="E4" s="35">
        <v>559923.05518000002</v>
      </c>
      <c r="F4" s="35">
        <v>1458664.4671</v>
      </c>
      <c r="G4" s="36" t="s">
        <v>48</v>
      </c>
      <c r="H4" s="36" t="s">
        <v>302</v>
      </c>
      <c r="I4" s="36" t="s">
        <v>303</v>
      </c>
      <c r="J4" s="36" t="s">
        <v>304</v>
      </c>
      <c r="K4" s="36" t="s">
        <v>139</v>
      </c>
      <c r="L4" s="36" t="s">
        <v>305</v>
      </c>
      <c r="M4" s="36" t="s">
        <v>70</v>
      </c>
      <c r="N4" s="36" t="s">
        <v>306</v>
      </c>
      <c r="O4" s="36" t="s">
        <v>307</v>
      </c>
      <c r="P4" s="36" t="s">
        <v>56</v>
      </c>
      <c r="Q4" s="36" t="s">
        <v>308</v>
      </c>
      <c r="R4" s="37" t="str">
        <f t="shared" ref="R4:R67" si="0">HYPERLINK(CONCATENATE("http://maps.google.com/maps?q=",C4,",",D4))</f>
        <v>http://maps.google.com/maps?q=13.19408,99.55301</v>
      </c>
    </row>
    <row r="5" spans="1:18" s="31" customFormat="1">
      <c r="A5" s="32">
        <v>45030</v>
      </c>
      <c r="B5" s="33">
        <v>1.26</v>
      </c>
      <c r="C5" s="34">
        <v>13.19468</v>
      </c>
      <c r="D5" s="34">
        <v>99.548320000000004</v>
      </c>
      <c r="E5" s="35">
        <v>559414.69717699999</v>
      </c>
      <c r="F5" s="35">
        <v>1458729.70768</v>
      </c>
      <c r="G5" s="36" t="s">
        <v>48</v>
      </c>
      <c r="H5" s="36" t="s">
        <v>302</v>
      </c>
      <c r="I5" s="36" t="s">
        <v>303</v>
      </c>
      <c r="J5" s="36" t="s">
        <v>304</v>
      </c>
      <c r="K5" s="36" t="s">
        <v>139</v>
      </c>
      <c r="L5" s="36" t="s">
        <v>305</v>
      </c>
      <c r="M5" s="36" t="s">
        <v>70</v>
      </c>
      <c r="N5" s="36" t="s">
        <v>306</v>
      </c>
      <c r="O5" s="36" t="s">
        <v>307</v>
      </c>
      <c r="P5" s="36" t="s">
        <v>56</v>
      </c>
      <c r="Q5" s="36" t="s">
        <v>308</v>
      </c>
      <c r="R5" s="37" t="str">
        <f t="shared" si="0"/>
        <v>http://maps.google.com/maps?q=13.19468,99.54832</v>
      </c>
    </row>
    <row r="6" spans="1:18" s="31" customFormat="1">
      <c r="A6" s="32">
        <v>45030</v>
      </c>
      <c r="B6" s="33">
        <v>1.26</v>
      </c>
      <c r="C6" s="34">
        <v>13.19942</v>
      </c>
      <c r="D6" s="34">
        <v>99.549660000000003</v>
      </c>
      <c r="E6" s="35">
        <v>559558.75237100001</v>
      </c>
      <c r="F6" s="35">
        <v>1459254.23376</v>
      </c>
      <c r="G6" s="36" t="s">
        <v>48</v>
      </c>
      <c r="H6" s="36" t="s">
        <v>302</v>
      </c>
      <c r="I6" s="36" t="s">
        <v>303</v>
      </c>
      <c r="J6" s="36" t="s">
        <v>304</v>
      </c>
      <c r="K6" s="36" t="s">
        <v>139</v>
      </c>
      <c r="L6" s="36" t="s">
        <v>305</v>
      </c>
      <c r="M6" s="36" t="s">
        <v>70</v>
      </c>
      <c r="N6" s="36" t="s">
        <v>306</v>
      </c>
      <c r="O6" s="36" t="s">
        <v>307</v>
      </c>
      <c r="P6" s="36" t="s">
        <v>56</v>
      </c>
      <c r="Q6" s="36" t="s">
        <v>308</v>
      </c>
      <c r="R6" s="37" t="str">
        <f t="shared" si="0"/>
        <v>http://maps.google.com/maps?q=13.19942,99.54966</v>
      </c>
    </row>
    <row r="7" spans="1:18" s="31" customFormat="1">
      <c r="A7" s="32">
        <v>45030</v>
      </c>
      <c r="B7" s="33">
        <v>1.26</v>
      </c>
      <c r="C7" s="34">
        <v>18.874279999999999</v>
      </c>
      <c r="D7" s="34">
        <v>98.621099999999998</v>
      </c>
      <c r="E7" s="35">
        <v>460090.730346</v>
      </c>
      <c r="F7" s="35">
        <v>2086959.5943199999</v>
      </c>
      <c r="G7" s="36" t="s">
        <v>48</v>
      </c>
      <c r="H7" s="36" t="s">
        <v>298</v>
      </c>
      <c r="I7" s="36" t="s">
        <v>58</v>
      </c>
      <c r="J7" s="36" t="s">
        <v>59</v>
      </c>
      <c r="K7" s="36" t="s">
        <v>52</v>
      </c>
      <c r="L7" s="36" t="s">
        <v>299</v>
      </c>
      <c r="M7" s="36" t="s">
        <v>70</v>
      </c>
      <c r="N7" s="36" t="s">
        <v>300</v>
      </c>
      <c r="O7" s="36" t="s">
        <v>63</v>
      </c>
      <c r="P7" s="36" t="s">
        <v>56</v>
      </c>
      <c r="Q7" s="36" t="s">
        <v>308</v>
      </c>
      <c r="R7" s="37" t="str">
        <f t="shared" si="0"/>
        <v>http://maps.google.com/maps?q=18.87428,98.6211</v>
      </c>
    </row>
    <row r="8" spans="1:18" s="31" customFormat="1">
      <c r="A8" s="32">
        <v>45030</v>
      </c>
      <c r="B8" s="33">
        <v>1.26</v>
      </c>
      <c r="C8" s="34">
        <v>18.89189</v>
      </c>
      <c r="D8" s="34">
        <v>98.776309999999995</v>
      </c>
      <c r="E8" s="35">
        <v>476441.44118199998</v>
      </c>
      <c r="F8" s="35">
        <v>2088880.2786999999</v>
      </c>
      <c r="G8" s="36" t="s">
        <v>48</v>
      </c>
      <c r="H8" s="36" t="s">
        <v>301</v>
      </c>
      <c r="I8" s="36" t="s">
        <v>58</v>
      </c>
      <c r="J8" s="36" t="s">
        <v>59</v>
      </c>
      <c r="K8" s="36" t="s">
        <v>52</v>
      </c>
      <c r="L8" s="36" t="s">
        <v>299</v>
      </c>
      <c r="M8" s="36" t="s">
        <v>70</v>
      </c>
      <c r="N8" s="36" t="s">
        <v>300</v>
      </c>
      <c r="O8" s="36" t="s">
        <v>63</v>
      </c>
      <c r="P8" s="36" t="s">
        <v>56</v>
      </c>
      <c r="Q8" s="36" t="s">
        <v>308</v>
      </c>
      <c r="R8" s="37" t="str">
        <f t="shared" si="0"/>
        <v>http://maps.google.com/maps?q=18.89189,98.77631</v>
      </c>
    </row>
    <row r="9" spans="1:18" s="31" customFormat="1">
      <c r="A9" s="32">
        <v>45030</v>
      </c>
      <c r="B9" s="33">
        <v>1.26</v>
      </c>
      <c r="C9" s="34">
        <v>19.15643</v>
      </c>
      <c r="D9" s="34">
        <v>99.437520000000006</v>
      </c>
      <c r="E9" s="35">
        <v>546006.084256</v>
      </c>
      <c r="F9" s="35">
        <v>2118193.8743599998</v>
      </c>
      <c r="G9" s="36" t="s">
        <v>48</v>
      </c>
      <c r="H9" s="36" t="s">
        <v>295</v>
      </c>
      <c r="I9" s="36" t="s">
        <v>170</v>
      </c>
      <c r="J9" s="36" t="s">
        <v>101</v>
      </c>
      <c r="K9" s="36" t="s">
        <v>52</v>
      </c>
      <c r="L9" s="36" t="s">
        <v>296</v>
      </c>
      <c r="M9" s="36" t="s">
        <v>70</v>
      </c>
      <c r="N9" s="36" t="s">
        <v>297</v>
      </c>
      <c r="O9" s="36" t="s">
        <v>96</v>
      </c>
      <c r="P9" s="36" t="s">
        <v>56</v>
      </c>
      <c r="Q9" s="36" t="s">
        <v>308</v>
      </c>
      <c r="R9" s="37" t="str">
        <f t="shared" si="0"/>
        <v>http://maps.google.com/maps?q=19.15643,99.43752</v>
      </c>
    </row>
    <row r="10" spans="1:18" s="31" customFormat="1">
      <c r="A10" s="32">
        <v>45030</v>
      </c>
      <c r="B10" s="33">
        <v>1.26</v>
      </c>
      <c r="C10" s="34">
        <v>19.080929999999999</v>
      </c>
      <c r="D10" s="34">
        <v>101.26761999999999</v>
      </c>
      <c r="E10" s="35">
        <v>738600.45254900004</v>
      </c>
      <c r="F10" s="35">
        <v>2111326.2921099998</v>
      </c>
      <c r="G10" s="36" t="s">
        <v>48</v>
      </c>
      <c r="H10" s="36" t="s">
        <v>293</v>
      </c>
      <c r="I10" s="36" t="s">
        <v>294</v>
      </c>
      <c r="J10" s="36" t="s">
        <v>87</v>
      </c>
      <c r="K10" s="36" t="s">
        <v>52</v>
      </c>
      <c r="L10" s="36" t="s">
        <v>246</v>
      </c>
      <c r="M10" s="36" t="s">
        <v>70</v>
      </c>
      <c r="N10" s="36" t="s">
        <v>54</v>
      </c>
      <c r="O10" s="36" t="s">
        <v>90</v>
      </c>
      <c r="P10" s="36" t="s">
        <v>56</v>
      </c>
      <c r="Q10" s="36" t="s">
        <v>308</v>
      </c>
      <c r="R10" s="37" t="str">
        <f t="shared" si="0"/>
        <v>http://maps.google.com/maps?q=19.08093,101.26762</v>
      </c>
    </row>
    <row r="11" spans="1:18" s="31" customFormat="1">
      <c r="A11" s="32">
        <v>45030</v>
      </c>
      <c r="B11" s="33">
        <v>1.26</v>
      </c>
      <c r="C11" s="34">
        <v>19.084160000000001</v>
      </c>
      <c r="D11" s="34">
        <v>101.26474</v>
      </c>
      <c r="E11" s="35">
        <v>738292.66823399998</v>
      </c>
      <c r="F11" s="35">
        <v>2111679.9868899998</v>
      </c>
      <c r="G11" s="36" t="s">
        <v>48</v>
      </c>
      <c r="H11" s="36" t="s">
        <v>293</v>
      </c>
      <c r="I11" s="36" t="s">
        <v>294</v>
      </c>
      <c r="J11" s="36" t="s">
        <v>87</v>
      </c>
      <c r="K11" s="36" t="s">
        <v>52</v>
      </c>
      <c r="L11" s="36" t="s">
        <v>246</v>
      </c>
      <c r="M11" s="36" t="s">
        <v>70</v>
      </c>
      <c r="N11" s="36" t="s">
        <v>54</v>
      </c>
      <c r="O11" s="36" t="s">
        <v>90</v>
      </c>
      <c r="P11" s="36" t="s">
        <v>56</v>
      </c>
      <c r="Q11" s="36" t="s">
        <v>308</v>
      </c>
      <c r="R11" s="37" t="str">
        <f t="shared" si="0"/>
        <v>http://maps.google.com/maps?q=19.08416,101.26474</v>
      </c>
    </row>
    <row r="12" spans="1:18" s="31" customFormat="1">
      <c r="A12" s="32">
        <v>45030</v>
      </c>
      <c r="B12" s="33">
        <v>1.26</v>
      </c>
      <c r="C12" s="34">
        <v>19.085550000000001</v>
      </c>
      <c r="D12" s="34">
        <v>101.26849</v>
      </c>
      <c r="E12" s="35">
        <v>738685.40758</v>
      </c>
      <c r="F12" s="35">
        <v>2111838.9925199999</v>
      </c>
      <c r="G12" s="36" t="s">
        <v>48</v>
      </c>
      <c r="H12" s="36" t="s">
        <v>293</v>
      </c>
      <c r="I12" s="36" t="s">
        <v>294</v>
      </c>
      <c r="J12" s="36" t="s">
        <v>87</v>
      </c>
      <c r="K12" s="36" t="s">
        <v>52</v>
      </c>
      <c r="L12" s="36" t="s">
        <v>246</v>
      </c>
      <c r="M12" s="36" t="s">
        <v>70</v>
      </c>
      <c r="N12" s="36" t="s">
        <v>54</v>
      </c>
      <c r="O12" s="36" t="s">
        <v>90</v>
      </c>
      <c r="P12" s="36" t="s">
        <v>56</v>
      </c>
      <c r="Q12" s="36" t="s">
        <v>308</v>
      </c>
      <c r="R12" s="37" t="str">
        <f t="shared" si="0"/>
        <v>http://maps.google.com/maps?q=19.08555,101.26849</v>
      </c>
    </row>
    <row r="13" spans="1:18" s="31" customFormat="1">
      <c r="A13" s="32">
        <v>45030</v>
      </c>
      <c r="B13" s="33">
        <v>1.26</v>
      </c>
      <c r="C13" s="34">
        <v>19.162459999999999</v>
      </c>
      <c r="D13" s="34">
        <v>100.56977000000001</v>
      </c>
      <c r="E13" s="35">
        <v>665073.43306299997</v>
      </c>
      <c r="F13" s="35">
        <v>2119545.8523400002</v>
      </c>
      <c r="G13" s="36" t="s">
        <v>48</v>
      </c>
      <c r="H13" s="36" t="s">
        <v>257</v>
      </c>
      <c r="I13" s="36" t="s">
        <v>239</v>
      </c>
      <c r="J13" s="36" t="s">
        <v>93</v>
      </c>
      <c r="K13" s="36" t="s">
        <v>52</v>
      </c>
      <c r="L13" s="36" t="s">
        <v>291</v>
      </c>
      <c r="M13" s="36" t="s">
        <v>102</v>
      </c>
      <c r="N13" s="36" t="s">
        <v>54</v>
      </c>
      <c r="O13" s="36" t="s">
        <v>96</v>
      </c>
      <c r="P13" s="36" t="s">
        <v>56</v>
      </c>
      <c r="Q13" s="36" t="s">
        <v>308</v>
      </c>
      <c r="R13" s="37" t="str">
        <f t="shared" si="0"/>
        <v>http://maps.google.com/maps?q=19.16246,100.56977</v>
      </c>
    </row>
    <row r="14" spans="1:18" s="31" customFormat="1">
      <c r="A14" s="32">
        <v>45030</v>
      </c>
      <c r="B14" s="33">
        <v>1.26</v>
      </c>
      <c r="C14" s="34">
        <v>19.174589999999998</v>
      </c>
      <c r="D14" s="34">
        <v>100.57349000000001</v>
      </c>
      <c r="E14" s="35">
        <v>665452.58784599998</v>
      </c>
      <c r="F14" s="35">
        <v>2120891.95817</v>
      </c>
      <c r="G14" s="36" t="s">
        <v>48</v>
      </c>
      <c r="H14" s="36" t="s">
        <v>257</v>
      </c>
      <c r="I14" s="36" t="s">
        <v>239</v>
      </c>
      <c r="J14" s="36" t="s">
        <v>93</v>
      </c>
      <c r="K14" s="36" t="s">
        <v>52</v>
      </c>
      <c r="L14" s="36" t="s">
        <v>291</v>
      </c>
      <c r="M14" s="36" t="s">
        <v>102</v>
      </c>
      <c r="N14" s="36" t="s">
        <v>54</v>
      </c>
      <c r="O14" s="36" t="s">
        <v>96</v>
      </c>
      <c r="P14" s="36" t="s">
        <v>56</v>
      </c>
      <c r="Q14" s="36" t="s">
        <v>308</v>
      </c>
      <c r="R14" s="37" t="str">
        <f t="shared" si="0"/>
        <v>http://maps.google.com/maps?q=19.17459,100.57349</v>
      </c>
    </row>
    <row r="15" spans="1:18" s="31" customFormat="1">
      <c r="A15" s="32">
        <v>45030</v>
      </c>
      <c r="B15" s="33">
        <v>1.26</v>
      </c>
      <c r="C15" s="34">
        <v>19.176970000000001</v>
      </c>
      <c r="D15" s="34">
        <v>100.5729</v>
      </c>
      <c r="E15" s="35">
        <v>665388.161035</v>
      </c>
      <c r="F15" s="35">
        <v>2121154.82357</v>
      </c>
      <c r="G15" s="36" t="s">
        <v>48</v>
      </c>
      <c r="H15" s="36" t="s">
        <v>257</v>
      </c>
      <c r="I15" s="36" t="s">
        <v>239</v>
      </c>
      <c r="J15" s="36" t="s">
        <v>93</v>
      </c>
      <c r="K15" s="36" t="s">
        <v>52</v>
      </c>
      <c r="L15" s="36" t="s">
        <v>291</v>
      </c>
      <c r="M15" s="36" t="s">
        <v>102</v>
      </c>
      <c r="N15" s="36" t="s">
        <v>54</v>
      </c>
      <c r="O15" s="36" t="s">
        <v>96</v>
      </c>
      <c r="P15" s="36" t="s">
        <v>56</v>
      </c>
      <c r="Q15" s="36" t="s">
        <v>308</v>
      </c>
      <c r="R15" s="37" t="str">
        <f t="shared" si="0"/>
        <v>http://maps.google.com/maps?q=19.17697,100.5729</v>
      </c>
    </row>
    <row r="16" spans="1:18" s="31" customFormat="1">
      <c r="A16" s="32">
        <v>45030</v>
      </c>
      <c r="B16" s="33">
        <v>1.26</v>
      </c>
      <c r="C16" s="34">
        <v>18.127410000000001</v>
      </c>
      <c r="D16" s="34">
        <v>100.3984</v>
      </c>
      <c r="E16" s="35">
        <v>647943.53538500005</v>
      </c>
      <c r="F16" s="35">
        <v>2004843.57965</v>
      </c>
      <c r="G16" s="36" t="s">
        <v>48</v>
      </c>
      <c r="H16" s="36" t="s">
        <v>288</v>
      </c>
      <c r="I16" s="36" t="s">
        <v>289</v>
      </c>
      <c r="J16" s="36" t="s">
        <v>87</v>
      </c>
      <c r="K16" s="36" t="s">
        <v>52</v>
      </c>
      <c r="L16" s="36" t="s">
        <v>290</v>
      </c>
      <c r="M16" s="36" t="s">
        <v>70</v>
      </c>
      <c r="N16" s="36" t="s">
        <v>54</v>
      </c>
      <c r="O16" s="36" t="s">
        <v>90</v>
      </c>
      <c r="P16" s="36" t="s">
        <v>56</v>
      </c>
      <c r="Q16" s="36" t="s">
        <v>308</v>
      </c>
      <c r="R16" s="37" t="str">
        <f t="shared" si="0"/>
        <v>http://maps.google.com/maps?q=18.12741,100.3984</v>
      </c>
    </row>
    <row r="17" spans="1:18" s="31" customFormat="1">
      <c r="A17" s="32">
        <v>45030</v>
      </c>
      <c r="B17" s="33">
        <v>1.26</v>
      </c>
      <c r="C17" s="34">
        <v>18.130109999999998</v>
      </c>
      <c r="D17" s="34">
        <v>100.39962</v>
      </c>
      <c r="E17" s="35">
        <v>648070.35440700001</v>
      </c>
      <c r="F17" s="35">
        <v>2005143.3544099999</v>
      </c>
      <c r="G17" s="36" t="s">
        <v>48</v>
      </c>
      <c r="H17" s="36" t="s">
        <v>288</v>
      </c>
      <c r="I17" s="36" t="s">
        <v>289</v>
      </c>
      <c r="J17" s="36" t="s">
        <v>87</v>
      </c>
      <c r="K17" s="36" t="s">
        <v>52</v>
      </c>
      <c r="L17" s="36" t="s">
        <v>290</v>
      </c>
      <c r="M17" s="36" t="s">
        <v>70</v>
      </c>
      <c r="N17" s="36" t="s">
        <v>54</v>
      </c>
      <c r="O17" s="36" t="s">
        <v>90</v>
      </c>
      <c r="P17" s="36" t="s">
        <v>56</v>
      </c>
      <c r="Q17" s="36" t="s">
        <v>308</v>
      </c>
      <c r="R17" s="37" t="str">
        <f t="shared" si="0"/>
        <v>http://maps.google.com/maps?q=18.13011,100.39962</v>
      </c>
    </row>
    <row r="18" spans="1:18" s="31" customFormat="1">
      <c r="A18" s="32">
        <v>45030</v>
      </c>
      <c r="B18" s="33">
        <v>1.26</v>
      </c>
      <c r="C18" s="34">
        <v>15.08196</v>
      </c>
      <c r="D18" s="34">
        <v>98.480779999999996</v>
      </c>
      <c r="E18" s="35">
        <v>444200.62600799999</v>
      </c>
      <c r="F18" s="35">
        <v>1667456.95355</v>
      </c>
      <c r="G18" s="36" t="s">
        <v>48</v>
      </c>
      <c r="H18" s="36" t="s">
        <v>285</v>
      </c>
      <c r="I18" s="36" t="s">
        <v>286</v>
      </c>
      <c r="J18" s="36" t="s">
        <v>193</v>
      </c>
      <c r="K18" s="36" t="s">
        <v>139</v>
      </c>
      <c r="L18" s="36" t="s">
        <v>287</v>
      </c>
      <c r="M18" s="36" t="s">
        <v>70</v>
      </c>
      <c r="N18" s="36" t="s">
        <v>54</v>
      </c>
      <c r="O18" s="36" t="s">
        <v>142</v>
      </c>
      <c r="P18" s="36" t="s">
        <v>56</v>
      </c>
      <c r="Q18" s="36" t="s">
        <v>308</v>
      </c>
      <c r="R18" s="37" t="str">
        <f t="shared" si="0"/>
        <v>http://maps.google.com/maps?q=15.08196,98.48078</v>
      </c>
    </row>
    <row r="19" spans="1:18" s="31" customFormat="1">
      <c r="A19" s="32">
        <v>45030</v>
      </c>
      <c r="B19" s="33">
        <v>1.26</v>
      </c>
      <c r="C19" s="34">
        <v>16.187000000000001</v>
      </c>
      <c r="D19" s="34">
        <v>99.219790000000003</v>
      </c>
      <c r="E19" s="35">
        <v>523493.73050499998</v>
      </c>
      <c r="F19" s="35">
        <v>1789633.01584</v>
      </c>
      <c r="G19" s="36" t="s">
        <v>48</v>
      </c>
      <c r="H19" s="36" t="s">
        <v>272</v>
      </c>
      <c r="I19" s="36" t="s">
        <v>273</v>
      </c>
      <c r="J19" s="36" t="s">
        <v>274</v>
      </c>
      <c r="K19" s="36" t="s">
        <v>52</v>
      </c>
      <c r="L19" s="36" t="s">
        <v>273</v>
      </c>
      <c r="M19" s="36" t="s">
        <v>70</v>
      </c>
      <c r="N19" s="36" t="s">
        <v>54</v>
      </c>
      <c r="O19" s="36" t="s">
        <v>276</v>
      </c>
      <c r="P19" s="36" t="s">
        <v>56</v>
      </c>
      <c r="Q19" s="36" t="s">
        <v>308</v>
      </c>
      <c r="R19" s="37" t="str">
        <f t="shared" si="0"/>
        <v>http://maps.google.com/maps?q=16.187,99.21979</v>
      </c>
    </row>
    <row r="20" spans="1:18" s="31" customFormat="1">
      <c r="A20" s="32">
        <v>45030</v>
      </c>
      <c r="B20" s="33">
        <v>1.26</v>
      </c>
      <c r="C20" s="34">
        <v>16.21255</v>
      </c>
      <c r="D20" s="34">
        <v>99.179590000000005</v>
      </c>
      <c r="E20" s="35">
        <v>519194.19868700003</v>
      </c>
      <c r="F20" s="35">
        <v>1792455.1039400001</v>
      </c>
      <c r="G20" s="36" t="s">
        <v>48</v>
      </c>
      <c r="H20" s="36" t="s">
        <v>284</v>
      </c>
      <c r="I20" s="36" t="s">
        <v>273</v>
      </c>
      <c r="J20" s="36" t="s">
        <v>274</v>
      </c>
      <c r="K20" s="36" t="s">
        <v>52</v>
      </c>
      <c r="L20" s="36" t="s">
        <v>273</v>
      </c>
      <c r="M20" s="36" t="s">
        <v>70</v>
      </c>
      <c r="N20" s="36" t="s">
        <v>54</v>
      </c>
      <c r="O20" s="36" t="s">
        <v>276</v>
      </c>
      <c r="P20" s="36" t="s">
        <v>56</v>
      </c>
      <c r="Q20" s="36" t="s">
        <v>308</v>
      </c>
      <c r="R20" s="37" t="str">
        <f t="shared" si="0"/>
        <v>http://maps.google.com/maps?q=16.21255,99.17959</v>
      </c>
    </row>
    <row r="21" spans="1:18" s="31" customFormat="1">
      <c r="A21" s="32">
        <v>45030</v>
      </c>
      <c r="B21" s="33">
        <v>1.26</v>
      </c>
      <c r="C21" s="34">
        <v>16.21302</v>
      </c>
      <c r="D21" s="34">
        <v>99.175529999999995</v>
      </c>
      <c r="E21" s="35">
        <v>518760.22885100002</v>
      </c>
      <c r="F21" s="35">
        <v>1792506.71851</v>
      </c>
      <c r="G21" s="36" t="s">
        <v>48</v>
      </c>
      <c r="H21" s="36" t="s">
        <v>284</v>
      </c>
      <c r="I21" s="36" t="s">
        <v>273</v>
      </c>
      <c r="J21" s="36" t="s">
        <v>274</v>
      </c>
      <c r="K21" s="36" t="s">
        <v>52</v>
      </c>
      <c r="L21" s="36" t="s">
        <v>273</v>
      </c>
      <c r="M21" s="36" t="s">
        <v>70</v>
      </c>
      <c r="N21" s="36" t="s">
        <v>54</v>
      </c>
      <c r="O21" s="36" t="s">
        <v>276</v>
      </c>
      <c r="P21" s="36" t="s">
        <v>56</v>
      </c>
      <c r="Q21" s="36" t="s">
        <v>308</v>
      </c>
      <c r="R21" s="37" t="str">
        <f t="shared" si="0"/>
        <v>http://maps.google.com/maps?q=16.21302,99.17553</v>
      </c>
    </row>
    <row r="22" spans="1:18" s="31" customFormat="1">
      <c r="A22" s="32">
        <v>45030</v>
      </c>
      <c r="B22" s="33">
        <v>1.26</v>
      </c>
      <c r="C22" s="34">
        <v>16.219010000000001</v>
      </c>
      <c r="D22" s="34">
        <v>99.169120000000007</v>
      </c>
      <c r="E22" s="35">
        <v>518074.59540300001</v>
      </c>
      <c r="F22" s="35">
        <v>1793168.7394399999</v>
      </c>
      <c r="G22" s="36" t="s">
        <v>48</v>
      </c>
      <c r="H22" s="36" t="s">
        <v>284</v>
      </c>
      <c r="I22" s="36" t="s">
        <v>273</v>
      </c>
      <c r="J22" s="36" t="s">
        <v>274</v>
      </c>
      <c r="K22" s="36" t="s">
        <v>52</v>
      </c>
      <c r="L22" s="36" t="s">
        <v>273</v>
      </c>
      <c r="M22" s="36" t="s">
        <v>70</v>
      </c>
      <c r="N22" s="36" t="s">
        <v>54</v>
      </c>
      <c r="O22" s="36" t="s">
        <v>276</v>
      </c>
      <c r="P22" s="36" t="s">
        <v>56</v>
      </c>
      <c r="Q22" s="36" t="s">
        <v>308</v>
      </c>
      <c r="R22" s="37" t="str">
        <f t="shared" si="0"/>
        <v>http://maps.google.com/maps?q=16.21901,99.16912</v>
      </c>
    </row>
    <row r="23" spans="1:18" s="31" customFormat="1">
      <c r="A23" s="32">
        <v>45030</v>
      </c>
      <c r="B23" s="33">
        <v>1.26</v>
      </c>
      <c r="C23" s="34">
        <v>16.219449999999998</v>
      </c>
      <c r="D23" s="34">
        <v>99.165310000000005</v>
      </c>
      <c r="E23" s="35">
        <v>517667.36381499999</v>
      </c>
      <c r="F23" s="35">
        <v>1793217.0790299999</v>
      </c>
      <c r="G23" s="36" t="s">
        <v>48</v>
      </c>
      <c r="H23" s="36" t="s">
        <v>284</v>
      </c>
      <c r="I23" s="36" t="s">
        <v>273</v>
      </c>
      <c r="J23" s="36" t="s">
        <v>274</v>
      </c>
      <c r="K23" s="36" t="s">
        <v>52</v>
      </c>
      <c r="L23" s="36" t="s">
        <v>273</v>
      </c>
      <c r="M23" s="36" t="s">
        <v>70</v>
      </c>
      <c r="N23" s="36" t="s">
        <v>54</v>
      </c>
      <c r="O23" s="36" t="s">
        <v>276</v>
      </c>
      <c r="P23" s="36" t="s">
        <v>56</v>
      </c>
      <c r="Q23" s="36" t="s">
        <v>308</v>
      </c>
      <c r="R23" s="37" t="str">
        <f t="shared" si="0"/>
        <v>http://maps.google.com/maps?q=16.21945,99.16531</v>
      </c>
    </row>
    <row r="24" spans="1:18" s="31" customFormat="1">
      <c r="A24" s="32">
        <v>45030</v>
      </c>
      <c r="B24" s="33">
        <v>1.26</v>
      </c>
      <c r="C24" s="34">
        <v>16.224029999999999</v>
      </c>
      <c r="D24" s="34">
        <v>99.170990000000003</v>
      </c>
      <c r="E24" s="35">
        <v>518273.98805599997</v>
      </c>
      <c r="F24" s="35">
        <v>1793724.20313</v>
      </c>
      <c r="G24" s="36" t="s">
        <v>48</v>
      </c>
      <c r="H24" s="36" t="s">
        <v>284</v>
      </c>
      <c r="I24" s="36" t="s">
        <v>273</v>
      </c>
      <c r="J24" s="36" t="s">
        <v>274</v>
      </c>
      <c r="K24" s="36" t="s">
        <v>52</v>
      </c>
      <c r="L24" s="36" t="s">
        <v>273</v>
      </c>
      <c r="M24" s="36" t="s">
        <v>70</v>
      </c>
      <c r="N24" s="36" t="s">
        <v>54</v>
      </c>
      <c r="O24" s="36" t="s">
        <v>276</v>
      </c>
      <c r="P24" s="36" t="s">
        <v>56</v>
      </c>
      <c r="Q24" s="36" t="s">
        <v>308</v>
      </c>
      <c r="R24" s="37" t="str">
        <f t="shared" si="0"/>
        <v>http://maps.google.com/maps?q=16.22403,99.17099</v>
      </c>
    </row>
    <row r="25" spans="1:18" s="31" customFormat="1">
      <c r="A25" s="32">
        <v>45030</v>
      </c>
      <c r="B25" s="33">
        <v>1.26</v>
      </c>
      <c r="C25" s="34">
        <v>16.22448</v>
      </c>
      <c r="D25" s="34">
        <v>99.167079999999999</v>
      </c>
      <c r="E25" s="35">
        <v>517856.078224</v>
      </c>
      <c r="F25" s="35">
        <v>1793773.63641</v>
      </c>
      <c r="G25" s="36" t="s">
        <v>48</v>
      </c>
      <c r="H25" s="36" t="s">
        <v>284</v>
      </c>
      <c r="I25" s="36" t="s">
        <v>273</v>
      </c>
      <c r="J25" s="36" t="s">
        <v>274</v>
      </c>
      <c r="K25" s="36" t="s">
        <v>52</v>
      </c>
      <c r="L25" s="36" t="s">
        <v>273</v>
      </c>
      <c r="M25" s="36" t="s">
        <v>70</v>
      </c>
      <c r="N25" s="36" t="s">
        <v>54</v>
      </c>
      <c r="O25" s="36" t="s">
        <v>276</v>
      </c>
      <c r="P25" s="36" t="s">
        <v>56</v>
      </c>
      <c r="Q25" s="36" t="s">
        <v>308</v>
      </c>
      <c r="R25" s="37" t="str">
        <f t="shared" si="0"/>
        <v>http://maps.google.com/maps?q=16.22448,99.16708</v>
      </c>
    </row>
    <row r="26" spans="1:18" s="31" customFormat="1">
      <c r="A26" s="32">
        <v>45030</v>
      </c>
      <c r="B26" s="33">
        <v>1.26</v>
      </c>
      <c r="C26" s="34">
        <v>16.231020000000001</v>
      </c>
      <c r="D26" s="34">
        <v>99.156019999999998</v>
      </c>
      <c r="E26" s="35">
        <v>516673.52713900001</v>
      </c>
      <c r="F26" s="35">
        <v>1794496.1412599999</v>
      </c>
      <c r="G26" s="36" t="s">
        <v>48</v>
      </c>
      <c r="H26" s="36" t="s">
        <v>284</v>
      </c>
      <c r="I26" s="36" t="s">
        <v>273</v>
      </c>
      <c r="J26" s="36" t="s">
        <v>274</v>
      </c>
      <c r="K26" s="36" t="s">
        <v>52</v>
      </c>
      <c r="L26" s="36" t="s">
        <v>273</v>
      </c>
      <c r="M26" s="36" t="s">
        <v>70</v>
      </c>
      <c r="N26" s="36" t="s">
        <v>54</v>
      </c>
      <c r="O26" s="36" t="s">
        <v>276</v>
      </c>
      <c r="P26" s="36" t="s">
        <v>56</v>
      </c>
      <c r="Q26" s="36" t="s">
        <v>308</v>
      </c>
      <c r="R26" s="37" t="str">
        <f t="shared" si="0"/>
        <v>http://maps.google.com/maps?q=16.23102,99.15602</v>
      </c>
    </row>
    <row r="27" spans="1:18" s="31" customFormat="1">
      <c r="A27" s="32">
        <v>45030</v>
      </c>
      <c r="B27" s="33">
        <v>1.26</v>
      </c>
      <c r="C27" s="34">
        <v>16.09873</v>
      </c>
      <c r="D27" s="34">
        <v>99.197620000000001</v>
      </c>
      <c r="E27" s="35">
        <v>521133.29623199999</v>
      </c>
      <c r="F27" s="35">
        <v>1779866.4945100001</v>
      </c>
      <c r="G27" s="36" t="s">
        <v>48</v>
      </c>
      <c r="H27" s="36" t="s">
        <v>282</v>
      </c>
      <c r="I27" s="36" t="s">
        <v>273</v>
      </c>
      <c r="J27" s="36" t="s">
        <v>274</v>
      </c>
      <c r="K27" s="36" t="s">
        <v>52</v>
      </c>
      <c r="L27" s="36" t="s">
        <v>273</v>
      </c>
      <c r="M27" s="36" t="s">
        <v>70</v>
      </c>
      <c r="N27" s="36" t="s">
        <v>283</v>
      </c>
      <c r="O27" s="36" t="s">
        <v>276</v>
      </c>
      <c r="P27" s="36" t="s">
        <v>56</v>
      </c>
      <c r="Q27" s="36" t="s">
        <v>308</v>
      </c>
      <c r="R27" s="37" t="str">
        <f t="shared" si="0"/>
        <v>http://maps.google.com/maps?q=16.09873,99.19762</v>
      </c>
    </row>
    <row r="28" spans="1:18" s="31" customFormat="1">
      <c r="A28" s="32">
        <v>45030</v>
      </c>
      <c r="B28" s="33">
        <v>1.26</v>
      </c>
      <c r="C28" s="34">
        <v>16.107309999999998</v>
      </c>
      <c r="D28" s="34">
        <v>99.213549999999998</v>
      </c>
      <c r="E28" s="35">
        <v>522835.86070899997</v>
      </c>
      <c r="F28" s="35">
        <v>1780817.27599</v>
      </c>
      <c r="G28" s="36" t="s">
        <v>48</v>
      </c>
      <c r="H28" s="36" t="s">
        <v>282</v>
      </c>
      <c r="I28" s="36" t="s">
        <v>273</v>
      </c>
      <c r="J28" s="36" t="s">
        <v>274</v>
      </c>
      <c r="K28" s="36" t="s">
        <v>52</v>
      </c>
      <c r="L28" s="36" t="s">
        <v>273</v>
      </c>
      <c r="M28" s="36" t="s">
        <v>70</v>
      </c>
      <c r="N28" s="36" t="s">
        <v>283</v>
      </c>
      <c r="O28" s="36" t="s">
        <v>276</v>
      </c>
      <c r="P28" s="36" t="s">
        <v>56</v>
      </c>
      <c r="Q28" s="36" t="s">
        <v>308</v>
      </c>
      <c r="R28" s="37" t="str">
        <f t="shared" si="0"/>
        <v>http://maps.google.com/maps?q=16.10731,99.21355</v>
      </c>
    </row>
    <row r="29" spans="1:18" s="31" customFormat="1">
      <c r="A29" s="32">
        <v>45030</v>
      </c>
      <c r="B29" s="33">
        <v>1.26</v>
      </c>
      <c r="C29" s="34">
        <v>16.167290000000001</v>
      </c>
      <c r="D29" s="34">
        <v>99.070269999999994</v>
      </c>
      <c r="E29" s="35">
        <v>507512.01188300003</v>
      </c>
      <c r="F29" s="35">
        <v>1787441.4900799999</v>
      </c>
      <c r="G29" s="36" t="s">
        <v>48</v>
      </c>
      <c r="H29" s="36" t="s">
        <v>272</v>
      </c>
      <c r="I29" s="36" t="s">
        <v>273</v>
      </c>
      <c r="J29" s="36" t="s">
        <v>274</v>
      </c>
      <c r="K29" s="36" t="s">
        <v>52</v>
      </c>
      <c r="L29" s="36" t="s">
        <v>275</v>
      </c>
      <c r="M29" s="36" t="s">
        <v>70</v>
      </c>
      <c r="N29" s="36" t="s">
        <v>54</v>
      </c>
      <c r="O29" s="36" t="s">
        <v>276</v>
      </c>
      <c r="P29" s="36" t="s">
        <v>56</v>
      </c>
      <c r="Q29" s="36" t="s">
        <v>308</v>
      </c>
      <c r="R29" s="37" t="str">
        <f t="shared" si="0"/>
        <v>http://maps.google.com/maps?q=16.16729,99.07027</v>
      </c>
    </row>
    <row r="30" spans="1:18" s="31" customFormat="1">
      <c r="A30" s="32">
        <v>45030</v>
      </c>
      <c r="B30" s="33">
        <v>1.26</v>
      </c>
      <c r="C30" s="34">
        <v>16.226800000000001</v>
      </c>
      <c r="D30" s="34">
        <v>99.102170000000001</v>
      </c>
      <c r="E30" s="35">
        <v>510918.91771800001</v>
      </c>
      <c r="F30" s="35">
        <v>1794025.7135000001</v>
      </c>
      <c r="G30" s="36" t="s">
        <v>48</v>
      </c>
      <c r="H30" s="36" t="s">
        <v>277</v>
      </c>
      <c r="I30" s="36" t="s">
        <v>273</v>
      </c>
      <c r="J30" s="36" t="s">
        <v>274</v>
      </c>
      <c r="K30" s="36" t="s">
        <v>52</v>
      </c>
      <c r="L30" s="36" t="s">
        <v>275</v>
      </c>
      <c r="M30" s="36" t="s">
        <v>70</v>
      </c>
      <c r="N30" s="36" t="s">
        <v>54</v>
      </c>
      <c r="O30" s="36" t="s">
        <v>276</v>
      </c>
      <c r="P30" s="36" t="s">
        <v>56</v>
      </c>
      <c r="Q30" s="36" t="s">
        <v>308</v>
      </c>
      <c r="R30" s="37" t="str">
        <f t="shared" si="0"/>
        <v>http://maps.google.com/maps?q=16.2268,99.10217</v>
      </c>
    </row>
    <row r="31" spans="1:18" s="31" customFormat="1">
      <c r="A31" s="32">
        <v>45030</v>
      </c>
      <c r="B31" s="33">
        <v>1.26</v>
      </c>
      <c r="C31" s="34">
        <v>16.227319999999999</v>
      </c>
      <c r="D31" s="34">
        <v>99.097700000000003</v>
      </c>
      <c r="E31" s="35">
        <v>510441.18057700002</v>
      </c>
      <c r="F31" s="35">
        <v>1794083.0014599999</v>
      </c>
      <c r="G31" s="36" t="s">
        <v>48</v>
      </c>
      <c r="H31" s="36" t="s">
        <v>277</v>
      </c>
      <c r="I31" s="36" t="s">
        <v>273</v>
      </c>
      <c r="J31" s="36" t="s">
        <v>274</v>
      </c>
      <c r="K31" s="36" t="s">
        <v>52</v>
      </c>
      <c r="L31" s="36" t="s">
        <v>275</v>
      </c>
      <c r="M31" s="36" t="s">
        <v>70</v>
      </c>
      <c r="N31" s="36" t="s">
        <v>54</v>
      </c>
      <c r="O31" s="36" t="s">
        <v>276</v>
      </c>
      <c r="P31" s="36" t="s">
        <v>56</v>
      </c>
      <c r="Q31" s="36" t="s">
        <v>308</v>
      </c>
      <c r="R31" s="37" t="str">
        <f t="shared" si="0"/>
        <v>http://maps.google.com/maps?q=16.22732,99.0977</v>
      </c>
    </row>
    <row r="32" spans="1:18" s="31" customFormat="1">
      <c r="A32" s="32">
        <v>45030</v>
      </c>
      <c r="B32" s="33">
        <v>1.26</v>
      </c>
      <c r="C32" s="34">
        <v>16.22758</v>
      </c>
      <c r="D32" s="34">
        <v>99.095470000000006</v>
      </c>
      <c r="E32" s="35">
        <v>510202.84731600003</v>
      </c>
      <c r="F32" s="35">
        <v>1794111.64959</v>
      </c>
      <c r="G32" s="36" t="s">
        <v>48</v>
      </c>
      <c r="H32" s="36" t="s">
        <v>277</v>
      </c>
      <c r="I32" s="36" t="s">
        <v>273</v>
      </c>
      <c r="J32" s="36" t="s">
        <v>274</v>
      </c>
      <c r="K32" s="36" t="s">
        <v>52</v>
      </c>
      <c r="L32" s="36" t="s">
        <v>275</v>
      </c>
      <c r="M32" s="36" t="s">
        <v>70</v>
      </c>
      <c r="N32" s="36" t="s">
        <v>54</v>
      </c>
      <c r="O32" s="36" t="s">
        <v>276</v>
      </c>
      <c r="P32" s="36" t="s">
        <v>56</v>
      </c>
      <c r="Q32" s="36" t="s">
        <v>308</v>
      </c>
      <c r="R32" s="37" t="str">
        <f t="shared" si="0"/>
        <v>http://maps.google.com/maps?q=16.22758,99.09547</v>
      </c>
    </row>
    <row r="33" spans="1:18" s="31" customFormat="1">
      <c r="A33" s="32">
        <v>45030</v>
      </c>
      <c r="B33" s="33">
        <v>1.26</v>
      </c>
      <c r="C33" s="34">
        <v>16.227879999999999</v>
      </c>
      <c r="D33" s="34">
        <v>99.092849999999999</v>
      </c>
      <c r="E33" s="35">
        <v>509922.83354299999</v>
      </c>
      <c r="F33" s="35">
        <v>1794144.7060700001</v>
      </c>
      <c r="G33" s="36" t="s">
        <v>48</v>
      </c>
      <c r="H33" s="36" t="s">
        <v>277</v>
      </c>
      <c r="I33" s="36" t="s">
        <v>273</v>
      </c>
      <c r="J33" s="36" t="s">
        <v>274</v>
      </c>
      <c r="K33" s="36" t="s">
        <v>52</v>
      </c>
      <c r="L33" s="36" t="s">
        <v>275</v>
      </c>
      <c r="M33" s="36" t="s">
        <v>70</v>
      </c>
      <c r="N33" s="36" t="s">
        <v>54</v>
      </c>
      <c r="O33" s="36" t="s">
        <v>276</v>
      </c>
      <c r="P33" s="36" t="s">
        <v>56</v>
      </c>
      <c r="Q33" s="36" t="s">
        <v>308</v>
      </c>
      <c r="R33" s="37" t="str">
        <f t="shared" si="0"/>
        <v>http://maps.google.com/maps?q=16.22788,99.09285</v>
      </c>
    </row>
    <row r="34" spans="1:18" s="31" customFormat="1">
      <c r="A34" s="32">
        <v>45030</v>
      </c>
      <c r="B34" s="33">
        <v>1.26</v>
      </c>
      <c r="C34" s="34">
        <v>16.228200000000001</v>
      </c>
      <c r="D34" s="34">
        <v>99.090130000000002</v>
      </c>
      <c r="E34" s="35">
        <v>509632.132721</v>
      </c>
      <c r="F34" s="35">
        <v>1794179.97376</v>
      </c>
      <c r="G34" s="36" t="s">
        <v>48</v>
      </c>
      <c r="H34" s="36" t="s">
        <v>277</v>
      </c>
      <c r="I34" s="36" t="s">
        <v>273</v>
      </c>
      <c r="J34" s="36" t="s">
        <v>274</v>
      </c>
      <c r="K34" s="36" t="s">
        <v>52</v>
      </c>
      <c r="L34" s="36" t="s">
        <v>275</v>
      </c>
      <c r="M34" s="36" t="s">
        <v>70</v>
      </c>
      <c r="N34" s="36" t="s">
        <v>54</v>
      </c>
      <c r="O34" s="36" t="s">
        <v>276</v>
      </c>
      <c r="P34" s="36" t="s">
        <v>56</v>
      </c>
      <c r="Q34" s="36" t="s">
        <v>308</v>
      </c>
      <c r="R34" s="37" t="str">
        <f t="shared" si="0"/>
        <v>http://maps.google.com/maps?q=16.2282,99.09013</v>
      </c>
    </row>
    <row r="35" spans="1:18" s="31" customFormat="1">
      <c r="A35" s="32">
        <v>45030</v>
      </c>
      <c r="B35" s="33">
        <v>1.26</v>
      </c>
      <c r="C35" s="34">
        <v>16.23321</v>
      </c>
      <c r="D35" s="34">
        <v>99.092290000000006</v>
      </c>
      <c r="E35" s="35">
        <v>509862.721135</v>
      </c>
      <c r="F35" s="35">
        <v>1794734.2672900001</v>
      </c>
      <c r="G35" s="36" t="s">
        <v>48</v>
      </c>
      <c r="H35" s="36" t="s">
        <v>277</v>
      </c>
      <c r="I35" s="36" t="s">
        <v>273</v>
      </c>
      <c r="J35" s="36" t="s">
        <v>274</v>
      </c>
      <c r="K35" s="36" t="s">
        <v>52</v>
      </c>
      <c r="L35" s="36" t="s">
        <v>275</v>
      </c>
      <c r="M35" s="36" t="s">
        <v>70</v>
      </c>
      <c r="N35" s="36" t="s">
        <v>54</v>
      </c>
      <c r="O35" s="36" t="s">
        <v>276</v>
      </c>
      <c r="P35" s="36" t="s">
        <v>56</v>
      </c>
      <c r="Q35" s="36" t="s">
        <v>308</v>
      </c>
      <c r="R35" s="37" t="str">
        <f t="shared" si="0"/>
        <v>http://maps.google.com/maps?q=16.23321,99.09229</v>
      </c>
    </row>
    <row r="36" spans="1:18" s="31" customFormat="1">
      <c r="A36" s="32">
        <v>45030</v>
      </c>
      <c r="B36" s="33">
        <v>1.26</v>
      </c>
      <c r="C36" s="34">
        <v>16.2379</v>
      </c>
      <c r="D36" s="34">
        <v>99.097200000000001</v>
      </c>
      <c r="E36" s="35">
        <v>510387.19062900002</v>
      </c>
      <c r="F36" s="35">
        <v>1795253.30357</v>
      </c>
      <c r="G36" s="36" t="s">
        <v>48</v>
      </c>
      <c r="H36" s="36" t="s">
        <v>277</v>
      </c>
      <c r="I36" s="36" t="s">
        <v>273</v>
      </c>
      <c r="J36" s="36" t="s">
        <v>274</v>
      </c>
      <c r="K36" s="36" t="s">
        <v>52</v>
      </c>
      <c r="L36" s="36" t="s">
        <v>275</v>
      </c>
      <c r="M36" s="36" t="s">
        <v>70</v>
      </c>
      <c r="N36" s="36" t="s">
        <v>54</v>
      </c>
      <c r="O36" s="36" t="s">
        <v>276</v>
      </c>
      <c r="P36" s="36" t="s">
        <v>56</v>
      </c>
      <c r="Q36" s="36" t="s">
        <v>308</v>
      </c>
      <c r="R36" s="37" t="str">
        <f t="shared" si="0"/>
        <v>http://maps.google.com/maps?q=16.2379,99.0972</v>
      </c>
    </row>
    <row r="37" spans="1:18" s="31" customFormat="1">
      <c r="A37" s="32">
        <v>45030</v>
      </c>
      <c r="B37" s="33">
        <v>1.26</v>
      </c>
      <c r="C37" s="34">
        <v>16.238230000000001</v>
      </c>
      <c r="D37" s="34">
        <v>99.094369999999998</v>
      </c>
      <c r="E37" s="35">
        <v>510084.74817500002</v>
      </c>
      <c r="F37" s="35">
        <v>1795289.6658099999</v>
      </c>
      <c r="G37" s="36" t="s">
        <v>48</v>
      </c>
      <c r="H37" s="36" t="s">
        <v>277</v>
      </c>
      <c r="I37" s="36" t="s">
        <v>273</v>
      </c>
      <c r="J37" s="36" t="s">
        <v>274</v>
      </c>
      <c r="K37" s="36" t="s">
        <v>52</v>
      </c>
      <c r="L37" s="36" t="s">
        <v>275</v>
      </c>
      <c r="M37" s="36" t="s">
        <v>70</v>
      </c>
      <c r="N37" s="36" t="s">
        <v>54</v>
      </c>
      <c r="O37" s="36" t="s">
        <v>276</v>
      </c>
      <c r="P37" s="36" t="s">
        <v>56</v>
      </c>
      <c r="Q37" s="36" t="s">
        <v>308</v>
      </c>
      <c r="R37" s="37" t="str">
        <f t="shared" si="0"/>
        <v>http://maps.google.com/maps?q=16.23823,99.09437</v>
      </c>
    </row>
    <row r="38" spans="1:18" s="31" customFormat="1">
      <c r="A38" s="32">
        <v>45030</v>
      </c>
      <c r="B38" s="33">
        <v>1.26</v>
      </c>
      <c r="C38" s="34">
        <v>16.387989999999999</v>
      </c>
      <c r="D38" s="34">
        <v>99.089500000000001</v>
      </c>
      <c r="E38" s="35">
        <v>509557.05189200002</v>
      </c>
      <c r="F38" s="35">
        <v>1811855.5519999999</v>
      </c>
      <c r="G38" s="36" t="s">
        <v>48</v>
      </c>
      <c r="H38" s="36" t="s">
        <v>277</v>
      </c>
      <c r="I38" s="36" t="s">
        <v>273</v>
      </c>
      <c r="J38" s="36" t="s">
        <v>274</v>
      </c>
      <c r="K38" s="36" t="s">
        <v>52</v>
      </c>
      <c r="L38" s="36" t="s">
        <v>275</v>
      </c>
      <c r="M38" s="36" t="s">
        <v>70</v>
      </c>
      <c r="N38" s="36" t="s">
        <v>54</v>
      </c>
      <c r="O38" s="36" t="s">
        <v>276</v>
      </c>
      <c r="P38" s="36" t="s">
        <v>56</v>
      </c>
      <c r="Q38" s="36" t="s">
        <v>308</v>
      </c>
      <c r="R38" s="37" t="str">
        <f t="shared" si="0"/>
        <v>http://maps.google.com/maps?q=16.38799,99.0895</v>
      </c>
    </row>
    <row r="39" spans="1:18" s="31" customFormat="1">
      <c r="A39" s="32">
        <v>45030</v>
      </c>
      <c r="B39" s="33">
        <v>1.26</v>
      </c>
      <c r="C39" s="34">
        <v>16.39358</v>
      </c>
      <c r="D39" s="34">
        <v>99.086619999999996</v>
      </c>
      <c r="E39" s="35">
        <v>509249.253707</v>
      </c>
      <c r="F39" s="35">
        <v>1812473.77657</v>
      </c>
      <c r="G39" s="36" t="s">
        <v>48</v>
      </c>
      <c r="H39" s="36" t="s">
        <v>278</v>
      </c>
      <c r="I39" s="36" t="s">
        <v>279</v>
      </c>
      <c r="J39" s="36" t="s">
        <v>274</v>
      </c>
      <c r="K39" s="36" t="s">
        <v>52</v>
      </c>
      <c r="L39" s="36" t="s">
        <v>275</v>
      </c>
      <c r="M39" s="36" t="s">
        <v>70</v>
      </c>
      <c r="N39" s="36" t="s">
        <v>54</v>
      </c>
      <c r="O39" s="36" t="s">
        <v>276</v>
      </c>
      <c r="P39" s="36" t="s">
        <v>56</v>
      </c>
      <c r="Q39" s="36" t="s">
        <v>308</v>
      </c>
      <c r="R39" s="37" t="str">
        <f t="shared" si="0"/>
        <v>http://maps.google.com/maps?q=16.39358,99.08662</v>
      </c>
    </row>
    <row r="40" spans="1:18" s="31" customFormat="1">
      <c r="A40" s="32">
        <v>45030</v>
      </c>
      <c r="B40" s="33">
        <v>1.26</v>
      </c>
      <c r="C40" s="34">
        <v>16.499860000000002</v>
      </c>
      <c r="D40" s="34">
        <v>99.035839999999993</v>
      </c>
      <c r="E40" s="35">
        <v>503824.89970200002</v>
      </c>
      <c r="F40" s="35">
        <v>1824228.73829</v>
      </c>
      <c r="G40" s="36" t="s">
        <v>48</v>
      </c>
      <c r="H40" s="36" t="s">
        <v>280</v>
      </c>
      <c r="I40" s="36" t="s">
        <v>281</v>
      </c>
      <c r="J40" s="36" t="s">
        <v>51</v>
      </c>
      <c r="K40" s="36" t="s">
        <v>52</v>
      </c>
      <c r="L40" s="36" t="s">
        <v>275</v>
      </c>
      <c r="M40" s="36" t="s">
        <v>70</v>
      </c>
      <c r="N40" s="36" t="s">
        <v>54</v>
      </c>
      <c r="O40" s="36" t="s">
        <v>276</v>
      </c>
      <c r="P40" s="36" t="s">
        <v>56</v>
      </c>
      <c r="Q40" s="36" t="s">
        <v>308</v>
      </c>
      <c r="R40" s="37" t="str">
        <f t="shared" si="0"/>
        <v>http://maps.google.com/maps?q=16.49986,99.03584</v>
      </c>
    </row>
    <row r="41" spans="1:18" s="31" customFormat="1">
      <c r="A41" s="32">
        <v>45030</v>
      </c>
      <c r="B41" s="33">
        <v>1.26</v>
      </c>
      <c r="C41" s="34">
        <v>18.973870000000002</v>
      </c>
      <c r="D41" s="34">
        <v>99.403310000000005</v>
      </c>
      <c r="E41" s="35">
        <v>542455.233794</v>
      </c>
      <c r="F41" s="35">
        <v>2097984.8125499999</v>
      </c>
      <c r="G41" s="36" t="s">
        <v>48</v>
      </c>
      <c r="H41" s="36" t="s">
        <v>269</v>
      </c>
      <c r="I41" s="36" t="s">
        <v>270</v>
      </c>
      <c r="J41" s="36" t="s">
        <v>199</v>
      </c>
      <c r="K41" s="36" t="s">
        <v>52</v>
      </c>
      <c r="L41" s="36" t="s">
        <v>269</v>
      </c>
      <c r="M41" s="36" t="s">
        <v>70</v>
      </c>
      <c r="N41" s="36" t="s">
        <v>54</v>
      </c>
      <c r="O41" s="36" t="s">
        <v>201</v>
      </c>
      <c r="P41" s="36" t="s">
        <v>56</v>
      </c>
      <c r="Q41" s="36" t="s">
        <v>308</v>
      </c>
      <c r="R41" s="37" t="str">
        <f t="shared" si="0"/>
        <v>http://maps.google.com/maps?q=18.97387,99.40331</v>
      </c>
    </row>
    <row r="42" spans="1:18" s="31" customFormat="1">
      <c r="A42" s="32">
        <v>45030</v>
      </c>
      <c r="B42" s="33">
        <v>1.26</v>
      </c>
      <c r="C42" s="34">
        <v>18.974620000000002</v>
      </c>
      <c r="D42" s="34">
        <v>99.40437</v>
      </c>
      <c r="E42" s="35">
        <v>542566.62784700003</v>
      </c>
      <c r="F42" s="35">
        <v>2098068.05553</v>
      </c>
      <c r="G42" s="36" t="s">
        <v>48</v>
      </c>
      <c r="H42" s="36" t="s">
        <v>269</v>
      </c>
      <c r="I42" s="36" t="s">
        <v>270</v>
      </c>
      <c r="J42" s="36" t="s">
        <v>199</v>
      </c>
      <c r="K42" s="36" t="s">
        <v>52</v>
      </c>
      <c r="L42" s="36" t="s">
        <v>269</v>
      </c>
      <c r="M42" s="36" t="s">
        <v>70</v>
      </c>
      <c r="N42" s="36" t="s">
        <v>54</v>
      </c>
      <c r="O42" s="36" t="s">
        <v>201</v>
      </c>
      <c r="P42" s="36" t="s">
        <v>56</v>
      </c>
      <c r="Q42" s="36" t="s">
        <v>308</v>
      </c>
      <c r="R42" s="37" t="str">
        <f t="shared" si="0"/>
        <v>http://maps.google.com/maps?q=18.97462,99.40437</v>
      </c>
    </row>
    <row r="43" spans="1:18" s="31" customFormat="1">
      <c r="A43" s="32">
        <v>45030</v>
      </c>
      <c r="B43" s="33">
        <v>1.26</v>
      </c>
      <c r="C43" s="34">
        <v>19.021889999999999</v>
      </c>
      <c r="D43" s="34">
        <v>99.453460000000007</v>
      </c>
      <c r="E43" s="35">
        <v>547720.76674400002</v>
      </c>
      <c r="F43" s="35">
        <v>2103311.0842400002</v>
      </c>
      <c r="G43" s="36" t="s">
        <v>48</v>
      </c>
      <c r="H43" s="36" t="s">
        <v>271</v>
      </c>
      <c r="I43" s="36" t="s">
        <v>270</v>
      </c>
      <c r="J43" s="36" t="s">
        <v>199</v>
      </c>
      <c r="K43" s="36" t="s">
        <v>52</v>
      </c>
      <c r="L43" s="36" t="s">
        <v>269</v>
      </c>
      <c r="M43" s="36" t="s">
        <v>70</v>
      </c>
      <c r="N43" s="36" t="s">
        <v>54</v>
      </c>
      <c r="O43" s="36" t="s">
        <v>201</v>
      </c>
      <c r="P43" s="36" t="s">
        <v>56</v>
      </c>
      <c r="Q43" s="36" t="s">
        <v>308</v>
      </c>
      <c r="R43" s="37" t="str">
        <f t="shared" si="0"/>
        <v>http://maps.google.com/maps?q=19.02189,99.45346</v>
      </c>
    </row>
    <row r="44" spans="1:18" s="31" customFormat="1">
      <c r="A44" s="32">
        <v>45030</v>
      </c>
      <c r="B44" s="33">
        <v>1.26</v>
      </c>
      <c r="C44" s="34">
        <v>19.406890000000001</v>
      </c>
      <c r="D44" s="34">
        <v>98.860110000000006</v>
      </c>
      <c r="E44" s="35">
        <v>485312.73772099998</v>
      </c>
      <c r="F44" s="35">
        <v>2145855.8851000001</v>
      </c>
      <c r="G44" s="36" t="s">
        <v>48</v>
      </c>
      <c r="H44" s="36" t="s">
        <v>165</v>
      </c>
      <c r="I44" s="36" t="s">
        <v>165</v>
      </c>
      <c r="J44" s="36" t="s">
        <v>59</v>
      </c>
      <c r="K44" s="36" t="s">
        <v>52</v>
      </c>
      <c r="L44" s="36" t="s">
        <v>165</v>
      </c>
      <c r="M44" s="36" t="s">
        <v>53</v>
      </c>
      <c r="N44" s="36" t="s">
        <v>266</v>
      </c>
      <c r="O44" s="36" t="s">
        <v>63</v>
      </c>
      <c r="P44" s="36" t="s">
        <v>56</v>
      </c>
      <c r="Q44" s="36" t="s">
        <v>72</v>
      </c>
      <c r="R44" s="37" t="str">
        <f t="shared" si="0"/>
        <v>http://maps.google.com/maps?q=19.40689,98.86011</v>
      </c>
    </row>
    <row r="45" spans="1:18" s="31" customFormat="1">
      <c r="A45" s="32">
        <v>45030</v>
      </c>
      <c r="B45" s="33">
        <v>1.26</v>
      </c>
      <c r="C45" s="34">
        <v>19.41395</v>
      </c>
      <c r="D45" s="34">
        <v>98.790400000000005</v>
      </c>
      <c r="E45" s="35">
        <v>477994.70799000002</v>
      </c>
      <c r="F45" s="35">
        <v>2146644.51461</v>
      </c>
      <c r="G45" s="36" t="s">
        <v>48</v>
      </c>
      <c r="H45" s="36" t="s">
        <v>267</v>
      </c>
      <c r="I45" s="36" t="s">
        <v>165</v>
      </c>
      <c r="J45" s="36" t="s">
        <v>59</v>
      </c>
      <c r="K45" s="36" t="s">
        <v>52</v>
      </c>
      <c r="L45" s="36" t="s">
        <v>165</v>
      </c>
      <c r="M45" s="36" t="s">
        <v>53</v>
      </c>
      <c r="N45" s="36" t="s">
        <v>54</v>
      </c>
      <c r="O45" s="36" t="s">
        <v>63</v>
      </c>
      <c r="P45" s="36" t="s">
        <v>56</v>
      </c>
      <c r="Q45" s="36" t="s">
        <v>308</v>
      </c>
      <c r="R45" s="37" t="str">
        <f t="shared" si="0"/>
        <v>http://maps.google.com/maps?q=19.41395,98.7904</v>
      </c>
    </row>
    <row r="46" spans="1:18" s="31" customFormat="1">
      <c r="A46" s="32">
        <v>45030</v>
      </c>
      <c r="B46" s="33">
        <v>1.26</v>
      </c>
      <c r="C46" s="34">
        <v>19.374790000000001</v>
      </c>
      <c r="D46" s="34">
        <v>98.848169999999996</v>
      </c>
      <c r="E46" s="35">
        <v>484056.011849</v>
      </c>
      <c r="F46" s="35">
        <v>2142304.99034</v>
      </c>
      <c r="G46" s="36" t="s">
        <v>48</v>
      </c>
      <c r="H46" s="36" t="s">
        <v>165</v>
      </c>
      <c r="I46" s="36" t="s">
        <v>165</v>
      </c>
      <c r="J46" s="36" t="s">
        <v>59</v>
      </c>
      <c r="K46" s="36" t="s">
        <v>52</v>
      </c>
      <c r="L46" s="36" t="s">
        <v>165</v>
      </c>
      <c r="M46" s="36" t="s">
        <v>53</v>
      </c>
      <c r="N46" s="36" t="s">
        <v>266</v>
      </c>
      <c r="O46" s="36" t="s">
        <v>63</v>
      </c>
      <c r="P46" s="36" t="s">
        <v>56</v>
      </c>
      <c r="Q46" s="36" t="s">
        <v>308</v>
      </c>
      <c r="R46" s="37" t="str">
        <f t="shared" si="0"/>
        <v>http://maps.google.com/maps?q=19.37479,98.84817</v>
      </c>
    </row>
    <row r="47" spans="1:18" s="31" customFormat="1">
      <c r="A47" s="32">
        <v>45030</v>
      </c>
      <c r="B47" s="33">
        <v>1.26</v>
      </c>
      <c r="C47" s="34">
        <v>19.381239999999998</v>
      </c>
      <c r="D47" s="34">
        <v>98.839179999999999</v>
      </c>
      <c r="E47" s="35">
        <v>483112.61580199999</v>
      </c>
      <c r="F47" s="35">
        <v>2143019.5547000002</v>
      </c>
      <c r="G47" s="36" t="s">
        <v>48</v>
      </c>
      <c r="H47" s="36" t="s">
        <v>165</v>
      </c>
      <c r="I47" s="36" t="s">
        <v>165</v>
      </c>
      <c r="J47" s="36" t="s">
        <v>59</v>
      </c>
      <c r="K47" s="36" t="s">
        <v>52</v>
      </c>
      <c r="L47" s="36" t="s">
        <v>165</v>
      </c>
      <c r="M47" s="36" t="s">
        <v>53</v>
      </c>
      <c r="N47" s="36" t="s">
        <v>266</v>
      </c>
      <c r="O47" s="36" t="s">
        <v>63</v>
      </c>
      <c r="P47" s="36" t="s">
        <v>56</v>
      </c>
      <c r="Q47" s="36" t="s">
        <v>308</v>
      </c>
      <c r="R47" s="37" t="str">
        <f t="shared" si="0"/>
        <v>http://maps.google.com/maps?q=19.38124,98.83918</v>
      </c>
    </row>
    <row r="48" spans="1:18" s="31" customFormat="1">
      <c r="A48" s="32">
        <v>45030</v>
      </c>
      <c r="B48" s="33">
        <v>1.26</v>
      </c>
      <c r="C48" s="34">
        <v>19.381640000000001</v>
      </c>
      <c r="D48" s="34">
        <v>98.8352</v>
      </c>
      <c r="E48" s="35">
        <v>482694.72537499998</v>
      </c>
      <c r="F48" s="35">
        <v>2143064.2099000001</v>
      </c>
      <c r="G48" s="36" t="s">
        <v>48</v>
      </c>
      <c r="H48" s="36" t="s">
        <v>165</v>
      </c>
      <c r="I48" s="36" t="s">
        <v>165</v>
      </c>
      <c r="J48" s="36" t="s">
        <v>59</v>
      </c>
      <c r="K48" s="36" t="s">
        <v>52</v>
      </c>
      <c r="L48" s="36" t="s">
        <v>165</v>
      </c>
      <c r="M48" s="36" t="s">
        <v>53</v>
      </c>
      <c r="N48" s="36" t="s">
        <v>266</v>
      </c>
      <c r="O48" s="36" t="s">
        <v>63</v>
      </c>
      <c r="P48" s="36" t="s">
        <v>56</v>
      </c>
      <c r="Q48" s="36" t="s">
        <v>308</v>
      </c>
      <c r="R48" s="37" t="str">
        <f t="shared" si="0"/>
        <v>http://maps.google.com/maps?q=19.38164,98.8352</v>
      </c>
    </row>
    <row r="49" spans="1:18" s="31" customFormat="1">
      <c r="A49" s="32">
        <v>45030</v>
      </c>
      <c r="B49" s="33">
        <v>1.26</v>
      </c>
      <c r="C49" s="34">
        <v>19.40157</v>
      </c>
      <c r="D49" s="34">
        <v>98.857820000000004</v>
      </c>
      <c r="E49" s="35">
        <v>485071.82145699998</v>
      </c>
      <c r="F49" s="35">
        <v>2145267.40814</v>
      </c>
      <c r="G49" s="36" t="s">
        <v>48</v>
      </c>
      <c r="H49" s="36" t="s">
        <v>165</v>
      </c>
      <c r="I49" s="36" t="s">
        <v>165</v>
      </c>
      <c r="J49" s="36" t="s">
        <v>59</v>
      </c>
      <c r="K49" s="36" t="s">
        <v>52</v>
      </c>
      <c r="L49" s="36" t="s">
        <v>165</v>
      </c>
      <c r="M49" s="36" t="s">
        <v>53</v>
      </c>
      <c r="N49" s="36" t="s">
        <v>266</v>
      </c>
      <c r="O49" s="36" t="s">
        <v>63</v>
      </c>
      <c r="P49" s="36" t="s">
        <v>56</v>
      </c>
      <c r="Q49" s="36" t="s">
        <v>308</v>
      </c>
      <c r="R49" s="37" t="str">
        <f t="shared" si="0"/>
        <v>http://maps.google.com/maps?q=19.40157,98.85782</v>
      </c>
    </row>
    <row r="50" spans="1:18" s="31" customFormat="1">
      <c r="A50" s="32">
        <v>45030</v>
      </c>
      <c r="B50" s="33">
        <v>1.26</v>
      </c>
      <c r="C50" s="34">
        <v>19.414239999999999</v>
      </c>
      <c r="D50" s="34">
        <v>98.842349999999996</v>
      </c>
      <c r="E50" s="35">
        <v>483448.82873000001</v>
      </c>
      <c r="F50" s="35">
        <v>2146670.7939300002</v>
      </c>
      <c r="G50" s="36" t="s">
        <v>48</v>
      </c>
      <c r="H50" s="36" t="s">
        <v>165</v>
      </c>
      <c r="I50" s="36" t="s">
        <v>165</v>
      </c>
      <c r="J50" s="36" t="s">
        <v>59</v>
      </c>
      <c r="K50" s="36" t="s">
        <v>52</v>
      </c>
      <c r="L50" s="36" t="s">
        <v>165</v>
      </c>
      <c r="M50" s="36" t="s">
        <v>53</v>
      </c>
      <c r="N50" s="36" t="s">
        <v>266</v>
      </c>
      <c r="O50" s="36" t="s">
        <v>63</v>
      </c>
      <c r="P50" s="36" t="s">
        <v>56</v>
      </c>
      <c r="Q50" s="36" t="s">
        <v>308</v>
      </c>
      <c r="R50" s="37" t="str">
        <f t="shared" si="0"/>
        <v>http://maps.google.com/maps?q=19.41424,98.84235</v>
      </c>
    </row>
    <row r="51" spans="1:18" s="31" customFormat="1">
      <c r="A51" s="32">
        <v>45030</v>
      </c>
      <c r="B51" s="33">
        <v>1.26</v>
      </c>
      <c r="C51" s="34">
        <v>19.414639999999999</v>
      </c>
      <c r="D51" s="34">
        <v>98.838459999999998</v>
      </c>
      <c r="E51" s="35">
        <v>483040.47066400002</v>
      </c>
      <c r="F51" s="35">
        <v>2146715.4333100002</v>
      </c>
      <c r="G51" s="36" t="s">
        <v>48</v>
      </c>
      <c r="H51" s="36" t="s">
        <v>165</v>
      </c>
      <c r="I51" s="36" t="s">
        <v>165</v>
      </c>
      <c r="J51" s="36" t="s">
        <v>59</v>
      </c>
      <c r="K51" s="36" t="s">
        <v>52</v>
      </c>
      <c r="L51" s="36" t="s">
        <v>165</v>
      </c>
      <c r="M51" s="36" t="s">
        <v>53</v>
      </c>
      <c r="N51" s="36" t="s">
        <v>266</v>
      </c>
      <c r="O51" s="36" t="s">
        <v>63</v>
      </c>
      <c r="P51" s="36" t="s">
        <v>56</v>
      </c>
      <c r="Q51" s="36" t="s">
        <v>308</v>
      </c>
      <c r="R51" s="37" t="str">
        <f t="shared" si="0"/>
        <v>http://maps.google.com/maps?q=19.41464,98.83846</v>
      </c>
    </row>
    <row r="52" spans="1:18" s="31" customFormat="1">
      <c r="A52" s="32">
        <v>45030</v>
      </c>
      <c r="B52" s="33">
        <v>1.26</v>
      </c>
      <c r="C52" s="34">
        <v>19.464690000000001</v>
      </c>
      <c r="D52" s="34">
        <v>98.890879999999996</v>
      </c>
      <c r="E52" s="35">
        <v>488547.38311599998</v>
      </c>
      <c r="F52" s="35">
        <v>2152249.30791</v>
      </c>
      <c r="G52" s="36" t="s">
        <v>48</v>
      </c>
      <c r="H52" s="36" t="s">
        <v>268</v>
      </c>
      <c r="I52" s="36" t="s">
        <v>165</v>
      </c>
      <c r="J52" s="36" t="s">
        <v>59</v>
      </c>
      <c r="K52" s="36" t="s">
        <v>52</v>
      </c>
      <c r="L52" s="36" t="s">
        <v>165</v>
      </c>
      <c r="M52" s="36" t="s">
        <v>53</v>
      </c>
      <c r="N52" s="36" t="s">
        <v>266</v>
      </c>
      <c r="O52" s="36" t="s">
        <v>63</v>
      </c>
      <c r="P52" s="36" t="s">
        <v>56</v>
      </c>
      <c r="Q52" s="36" t="s">
        <v>308</v>
      </c>
      <c r="R52" s="37" t="str">
        <f t="shared" si="0"/>
        <v>http://maps.google.com/maps?q=19.46469,98.89088</v>
      </c>
    </row>
    <row r="53" spans="1:18" s="31" customFormat="1">
      <c r="A53" s="32">
        <v>45030</v>
      </c>
      <c r="B53" s="33">
        <v>1.26</v>
      </c>
      <c r="C53" s="34">
        <v>19.465170000000001</v>
      </c>
      <c r="D53" s="34">
        <v>98.887630000000001</v>
      </c>
      <c r="E53" s="35">
        <v>488206.31590699998</v>
      </c>
      <c r="F53" s="35">
        <v>2152302.6413199999</v>
      </c>
      <c r="G53" s="36" t="s">
        <v>48</v>
      </c>
      <c r="H53" s="36" t="s">
        <v>268</v>
      </c>
      <c r="I53" s="36" t="s">
        <v>165</v>
      </c>
      <c r="J53" s="36" t="s">
        <v>59</v>
      </c>
      <c r="K53" s="36" t="s">
        <v>52</v>
      </c>
      <c r="L53" s="36" t="s">
        <v>165</v>
      </c>
      <c r="M53" s="36" t="s">
        <v>53</v>
      </c>
      <c r="N53" s="36" t="s">
        <v>266</v>
      </c>
      <c r="O53" s="36" t="s">
        <v>63</v>
      </c>
      <c r="P53" s="36" t="s">
        <v>56</v>
      </c>
      <c r="Q53" s="36" t="s">
        <v>308</v>
      </c>
      <c r="R53" s="37" t="str">
        <f t="shared" si="0"/>
        <v>http://maps.google.com/maps?q=19.46517,98.88763</v>
      </c>
    </row>
    <row r="54" spans="1:18" s="31" customFormat="1">
      <c r="A54" s="32">
        <v>45030</v>
      </c>
      <c r="B54" s="33">
        <v>1.26</v>
      </c>
      <c r="C54" s="34">
        <v>19.762460000000001</v>
      </c>
      <c r="D54" s="34">
        <v>100.0575</v>
      </c>
      <c r="E54" s="35">
        <v>610789.90010099998</v>
      </c>
      <c r="F54" s="35">
        <v>2185541.2090699999</v>
      </c>
      <c r="G54" s="36" t="s">
        <v>48</v>
      </c>
      <c r="H54" s="36" t="s">
        <v>263</v>
      </c>
      <c r="I54" s="36" t="s">
        <v>264</v>
      </c>
      <c r="J54" s="36" t="s">
        <v>101</v>
      </c>
      <c r="K54" s="36" t="s">
        <v>52</v>
      </c>
      <c r="L54" s="36" t="s">
        <v>265</v>
      </c>
      <c r="M54" s="36" t="s">
        <v>102</v>
      </c>
      <c r="N54" s="36" t="s">
        <v>54</v>
      </c>
      <c r="O54" s="36" t="s">
        <v>96</v>
      </c>
      <c r="P54" s="36" t="s">
        <v>56</v>
      </c>
      <c r="Q54" s="36" t="s">
        <v>308</v>
      </c>
      <c r="R54" s="37" t="str">
        <f t="shared" si="0"/>
        <v>http://maps.google.com/maps?q=19.76246,100.0575</v>
      </c>
    </row>
    <row r="55" spans="1:18" s="31" customFormat="1">
      <c r="A55" s="32">
        <v>45030</v>
      </c>
      <c r="B55" s="33">
        <v>1.26</v>
      </c>
      <c r="C55" s="34">
        <v>19.764990000000001</v>
      </c>
      <c r="D55" s="34">
        <v>100.05886</v>
      </c>
      <c r="E55" s="35">
        <v>610930.64432700002</v>
      </c>
      <c r="F55" s="35">
        <v>2185822.0985300001</v>
      </c>
      <c r="G55" s="36" t="s">
        <v>48</v>
      </c>
      <c r="H55" s="36" t="s">
        <v>263</v>
      </c>
      <c r="I55" s="36" t="s">
        <v>264</v>
      </c>
      <c r="J55" s="36" t="s">
        <v>101</v>
      </c>
      <c r="K55" s="36" t="s">
        <v>52</v>
      </c>
      <c r="L55" s="36" t="s">
        <v>265</v>
      </c>
      <c r="M55" s="36" t="s">
        <v>102</v>
      </c>
      <c r="N55" s="36" t="s">
        <v>54</v>
      </c>
      <c r="O55" s="36" t="s">
        <v>96</v>
      </c>
      <c r="P55" s="36" t="s">
        <v>56</v>
      </c>
      <c r="Q55" s="36" t="s">
        <v>308</v>
      </c>
      <c r="R55" s="37" t="str">
        <f t="shared" si="0"/>
        <v>http://maps.google.com/maps?q=19.76499,100.05886</v>
      </c>
    </row>
    <row r="56" spans="1:18" s="31" customFormat="1">
      <c r="A56" s="32">
        <v>45030</v>
      </c>
      <c r="B56" s="33">
        <v>1.26</v>
      </c>
      <c r="C56" s="34">
        <v>19.765270000000001</v>
      </c>
      <c r="D56" s="34">
        <v>100.05613</v>
      </c>
      <c r="E56" s="35">
        <v>610644.419628</v>
      </c>
      <c r="F56" s="35">
        <v>2185851.3011599998</v>
      </c>
      <c r="G56" s="36" t="s">
        <v>48</v>
      </c>
      <c r="H56" s="36" t="s">
        <v>263</v>
      </c>
      <c r="I56" s="36" t="s">
        <v>264</v>
      </c>
      <c r="J56" s="36" t="s">
        <v>101</v>
      </c>
      <c r="K56" s="36" t="s">
        <v>52</v>
      </c>
      <c r="L56" s="36" t="s">
        <v>265</v>
      </c>
      <c r="M56" s="36" t="s">
        <v>102</v>
      </c>
      <c r="N56" s="36" t="s">
        <v>54</v>
      </c>
      <c r="O56" s="36" t="s">
        <v>96</v>
      </c>
      <c r="P56" s="36" t="s">
        <v>56</v>
      </c>
      <c r="Q56" s="36" t="s">
        <v>308</v>
      </c>
      <c r="R56" s="37" t="str">
        <f t="shared" si="0"/>
        <v>http://maps.google.com/maps?q=19.76527,100.05613</v>
      </c>
    </row>
    <row r="57" spans="1:18" s="31" customFormat="1">
      <c r="A57" s="32">
        <v>45030</v>
      </c>
      <c r="B57" s="33">
        <v>1.26</v>
      </c>
      <c r="C57" s="34">
        <v>19.785170000000001</v>
      </c>
      <c r="D57" s="34">
        <v>100.06321</v>
      </c>
      <c r="E57" s="35">
        <v>611372.38610899996</v>
      </c>
      <c r="F57" s="35">
        <v>2188058.3140699998</v>
      </c>
      <c r="G57" s="36" t="s">
        <v>48</v>
      </c>
      <c r="H57" s="36" t="s">
        <v>263</v>
      </c>
      <c r="I57" s="36" t="s">
        <v>264</v>
      </c>
      <c r="J57" s="36" t="s">
        <v>101</v>
      </c>
      <c r="K57" s="36" t="s">
        <v>52</v>
      </c>
      <c r="L57" s="36" t="s">
        <v>265</v>
      </c>
      <c r="M57" s="36" t="s">
        <v>102</v>
      </c>
      <c r="N57" s="36" t="s">
        <v>54</v>
      </c>
      <c r="O57" s="36" t="s">
        <v>96</v>
      </c>
      <c r="P57" s="36" t="s">
        <v>56</v>
      </c>
      <c r="Q57" s="36" t="s">
        <v>308</v>
      </c>
      <c r="R57" s="37" t="str">
        <f t="shared" si="0"/>
        <v>http://maps.google.com/maps?q=19.78517,100.06321</v>
      </c>
    </row>
    <row r="58" spans="1:18" s="31" customFormat="1">
      <c r="A58" s="32">
        <v>45030</v>
      </c>
      <c r="B58" s="33">
        <v>1.26</v>
      </c>
      <c r="C58" s="34">
        <v>19.79569</v>
      </c>
      <c r="D58" s="34">
        <v>100.06138</v>
      </c>
      <c r="E58" s="35">
        <v>611173.37138400006</v>
      </c>
      <c r="F58" s="35">
        <v>2189221.38167</v>
      </c>
      <c r="G58" s="36" t="s">
        <v>48</v>
      </c>
      <c r="H58" s="36" t="s">
        <v>263</v>
      </c>
      <c r="I58" s="36" t="s">
        <v>264</v>
      </c>
      <c r="J58" s="36" t="s">
        <v>101</v>
      </c>
      <c r="K58" s="36" t="s">
        <v>52</v>
      </c>
      <c r="L58" s="36" t="s">
        <v>265</v>
      </c>
      <c r="M58" s="36" t="s">
        <v>102</v>
      </c>
      <c r="N58" s="36" t="s">
        <v>54</v>
      </c>
      <c r="O58" s="36" t="s">
        <v>96</v>
      </c>
      <c r="P58" s="36" t="s">
        <v>56</v>
      </c>
      <c r="Q58" s="36" t="s">
        <v>308</v>
      </c>
      <c r="R58" s="37" t="str">
        <f t="shared" si="0"/>
        <v>http://maps.google.com/maps?q=19.79569,100.06138</v>
      </c>
    </row>
    <row r="59" spans="1:18" s="31" customFormat="1">
      <c r="A59" s="32">
        <v>45030</v>
      </c>
      <c r="B59" s="33">
        <v>1.26</v>
      </c>
      <c r="C59" s="34">
        <v>18.461259999999999</v>
      </c>
      <c r="D59" s="34">
        <v>99.34348</v>
      </c>
      <c r="E59" s="35">
        <v>536266.15791800001</v>
      </c>
      <c r="F59" s="35">
        <v>2041253.2025899999</v>
      </c>
      <c r="G59" s="36" t="s">
        <v>48</v>
      </c>
      <c r="H59" s="36" t="s">
        <v>259</v>
      </c>
      <c r="I59" s="36" t="s">
        <v>260</v>
      </c>
      <c r="J59" s="36" t="s">
        <v>199</v>
      </c>
      <c r="K59" s="36" t="s">
        <v>52</v>
      </c>
      <c r="L59" s="36" t="s">
        <v>261</v>
      </c>
      <c r="M59" s="36" t="s">
        <v>70</v>
      </c>
      <c r="N59" s="36" t="s">
        <v>262</v>
      </c>
      <c r="O59" s="36" t="s">
        <v>201</v>
      </c>
      <c r="P59" s="36" t="s">
        <v>56</v>
      </c>
      <c r="Q59" s="36" t="s">
        <v>308</v>
      </c>
      <c r="R59" s="37" t="str">
        <f t="shared" si="0"/>
        <v>http://maps.google.com/maps?q=18.46126,99.34348</v>
      </c>
    </row>
    <row r="60" spans="1:18" s="31" customFormat="1">
      <c r="A60" s="32">
        <v>45030</v>
      </c>
      <c r="B60" s="33">
        <v>1.26</v>
      </c>
      <c r="C60" s="34">
        <v>18.461880000000001</v>
      </c>
      <c r="D60" s="34">
        <v>99.337900000000005</v>
      </c>
      <c r="E60" s="35">
        <v>535676.86285200005</v>
      </c>
      <c r="F60" s="35">
        <v>2041320.69187</v>
      </c>
      <c r="G60" s="36" t="s">
        <v>48</v>
      </c>
      <c r="H60" s="36" t="s">
        <v>259</v>
      </c>
      <c r="I60" s="36" t="s">
        <v>260</v>
      </c>
      <c r="J60" s="36" t="s">
        <v>199</v>
      </c>
      <c r="K60" s="36" t="s">
        <v>52</v>
      </c>
      <c r="L60" s="36" t="s">
        <v>261</v>
      </c>
      <c r="M60" s="36" t="s">
        <v>70</v>
      </c>
      <c r="N60" s="36" t="s">
        <v>262</v>
      </c>
      <c r="O60" s="36" t="s">
        <v>201</v>
      </c>
      <c r="P60" s="36" t="s">
        <v>56</v>
      </c>
      <c r="Q60" s="36" t="s">
        <v>308</v>
      </c>
      <c r="R60" s="37" t="str">
        <f t="shared" si="0"/>
        <v>http://maps.google.com/maps?q=18.46188,99.3379</v>
      </c>
    </row>
    <row r="61" spans="1:18" s="31" customFormat="1">
      <c r="A61" s="32">
        <v>45030</v>
      </c>
      <c r="B61" s="33">
        <v>1.26</v>
      </c>
      <c r="C61" s="34">
        <v>18.461929999999999</v>
      </c>
      <c r="D61" s="34">
        <v>99.336519999999993</v>
      </c>
      <c r="E61" s="35">
        <v>535531.14517200005</v>
      </c>
      <c r="F61" s="35">
        <v>2041325.95245</v>
      </c>
      <c r="G61" s="36" t="s">
        <v>48</v>
      </c>
      <c r="H61" s="36" t="s">
        <v>259</v>
      </c>
      <c r="I61" s="36" t="s">
        <v>260</v>
      </c>
      <c r="J61" s="36" t="s">
        <v>199</v>
      </c>
      <c r="K61" s="36" t="s">
        <v>52</v>
      </c>
      <c r="L61" s="36" t="s">
        <v>261</v>
      </c>
      <c r="M61" s="36" t="s">
        <v>70</v>
      </c>
      <c r="N61" s="36" t="s">
        <v>262</v>
      </c>
      <c r="O61" s="36" t="s">
        <v>201</v>
      </c>
      <c r="P61" s="36" t="s">
        <v>56</v>
      </c>
      <c r="Q61" s="36" t="s">
        <v>308</v>
      </c>
      <c r="R61" s="37" t="str">
        <f t="shared" si="0"/>
        <v>http://maps.google.com/maps?q=18.46193,99.33652</v>
      </c>
    </row>
    <row r="62" spans="1:18" s="31" customFormat="1">
      <c r="A62" s="32">
        <v>45030</v>
      </c>
      <c r="B62" s="33">
        <v>1.26</v>
      </c>
      <c r="C62" s="34">
        <v>18.465949999999999</v>
      </c>
      <c r="D62" s="34">
        <v>99.348960000000005</v>
      </c>
      <c r="E62" s="35">
        <v>536843.765656</v>
      </c>
      <c r="F62" s="35">
        <v>2041773.2259800001</v>
      </c>
      <c r="G62" s="36" t="s">
        <v>48</v>
      </c>
      <c r="H62" s="36" t="s">
        <v>259</v>
      </c>
      <c r="I62" s="36" t="s">
        <v>260</v>
      </c>
      <c r="J62" s="36" t="s">
        <v>199</v>
      </c>
      <c r="K62" s="36" t="s">
        <v>52</v>
      </c>
      <c r="L62" s="36" t="s">
        <v>261</v>
      </c>
      <c r="M62" s="36" t="s">
        <v>70</v>
      </c>
      <c r="N62" s="36" t="s">
        <v>262</v>
      </c>
      <c r="O62" s="36" t="s">
        <v>201</v>
      </c>
      <c r="P62" s="36" t="s">
        <v>56</v>
      </c>
      <c r="Q62" s="36" t="s">
        <v>308</v>
      </c>
      <c r="R62" s="37" t="str">
        <f t="shared" si="0"/>
        <v>http://maps.google.com/maps?q=18.46595,99.34896</v>
      </c>
    </row>
    <row r="63" spans="1:18" s="31" customFormat="1">
      <c r="A63" s="32">
        <v>45030</v>
      </c>
      <c r="B63" s="33">
        <v>1.26</v>
      </c>
      <c r="C63" s="34">
        <v>19.084959999999999</v>
      </c>
      <c r="D63" s="34">
        <v>100.49254999999999</v>
      </c>
      <c r="E63" s="35">
        <v>657024.88525000005</v>
      </c>
      <c r="F63" s="35">
        <v>2110896.9708400001</v>
      </c>
      <c r="G63" s="36" t="s">
        <v>48</v>
      </c>
      <c r="H63" s="36" t="s">
        <v>255</v>
      </c>
      <c r="I63" s="36" t="s">
        <v>239</v>
      </c>
      <c r="J63" s="36" t="s">
        <v>93</v>
      </c>
      <c r="K63" s="36" t="s">
        <v>52</v>
      </c>
      <c r="L63" s="36" t="s">
        <v>256</v>
      </c>
      <c r="M63" s="36" t="s">
        <v>53</v>
      </c>
      <c r="N63" s="36" t="s">
        <v>54</v>
      </c>
      <c r="O63" s="36" t="s">
        <v>96</v>
      </c>
      <c r="P63" s="36" t="s">
        <v>56</v>
      </c>
      <c r="Q63" s="36" t="s">
        <v>72</v>
      </c>
      <c r="R63" s="37" t="str">
        <f t="shared" si="0"/>
        <v>http://maps.google.com/maps?q=19.08496,100.49255</v>
      </c>
    </row>
    <row r="64" spans="1:18" s="31" customFormat="1">
      <c r="A64" s="32">
        <v>45030</v>
      </c>
      <c r="B64" s="33">
        <v>1.26</v>
      </c>
      <c r="C64" s="34">
        <v>19.240500000000001</v>
      </c>
      <c r="D64" s="34">
        <v>100.51586</v>
      </c>
      <c r="E64" s="35">
        <v>659328.14066100004</v>
      </c>
      <c r="F64" s="35">
        <v>2128133.2504699999</v>
      </c>
      <c r="G64" s="36" t="s">
        <v>48</v>
      </c>
      <c r="H64" s="36" t="s">
        <v>257</v>
      </c>
      <c r="I64" s="36" t="s">
        <v>239</v>
      </c>
      <c r="J64" s="36" t="s">
        <v>93</v>
      </c>
      <c r="K64" s="36" t="s">
        <v>52</v>
      </c>
      <c r="L64" s="36" t="s">
        <v>256</v>
      </c>
      <c r="M64" s="36" t="s">
        <v>53</v>
      </c>
      <c r="N64" s="36" t="s">
        <v>258</v>
      </c>
      <c r="O64" s="36" t="s">
        <v>96</v>
      </c>
      <c r="P64" s="36" t="s">
        <v>56</v>
      </c>
      <c r="Q64" s="36" t="s">
        <v>72</v>
      </c>
      <c r="R64" s="37" t="str">
        <f t="shared" si="0"/>
        <v>http://maps.google.com/maps?q=19.2405,100.51586</v>
      </c>
    </row>
    <row r="65" spans="1:18" s="31" customFormat="1">
      <c r="A65" s="32">
        <v>45030</v>
      </c>
      <c r="B65" s="33">
        <v>1.26</v>
      </c>
      <c r="C65" s="34">
        <v>19.082239999999999</v>
      </c>
      <c r="D65" s="34">
        <v>100.48775999999999</v>
      </c>
      <c r="E65" s="35">
        <v>656523.41610599996</v>
      </c>
      <c r="F65" s="35">
        <v>2110591.63864</v>
      </c>
      <c r="G65" s="36" t="s">
        <v>48</v>
      </c>
      <c r="H65" s="36" t="s">
        <v>255</v>
      </c>
      <c r="I65" s="36" t="s">
        <v>239</v>
      </c>
      <c r="J65" s="36" t="s">
        <v>93</v>
      </c>
      <c r="K65" s="36" t="s">
        <v>52</v>
      </c>
      <c r="L65" s="36" t="s">
        <v>256</v>
      </c>
      <c r="M65" s="36" t="s">
        <v>53</v>
      </c>
      <c r="N65" s="36" t="s">
        <v>54</v>
      </c>
      <c r="O65" s="36" t="s">
        <v>96</v>
      </c>
      <c r="P65" s="36" t="s">
        <v>56</v>
      </c>
      <c r="Q65" s="36" t="s">
        <v>308</v>
      </c>
      <c r="R65" s="37" t="str">
        <f t="shared" si="0"/>
        <v>http://maps.google.com/maps?q=19.08224,100.48776</v>
      </c>
    </row>
    <row r="66" spans="1:18" s="31" customFormat="1">
      <c r="A66" s="32">
        <v>45030</v>
      </c>
      <c r="B66" s="33">
        <v>1.26</v>
      </c>
      <c r="C66" s="34">
        <v>19.085529999999999</v>
      </c>
      <c r="D66" s="34">
        <v>100.48759</v>
      </c>
      <c r="E66" s="35">
        <v>656502.43592299998</v>
      </c>
      <c r="F66" s="35">
        <v>2110955.6184399999</v>
      </c>
      <c r="G66" s="36" t="s">
        <v>48</v>
      </c>
      <c r="H66" s="36" t="s">
        <v>255</v>
      </c>
      <c r="I66" s="36" t="s">
        <v>239</v>
      </c>
      <c r="J66" s="36" t="s">
        <v>93</v>
      </c>
      <c r="K66" s="36" t="s">
        <v>52</v>
      </c>
      <c r="L66" s="36" t="s">
        <v>256</v>
      </c>
      <c r="M66" s="36" t="s">
        <v>53</v>
      </c>
      <c r="N66" s="36" t="s">
        <v>54</v>
      </c>
      <c r="O66" s="36" t="s">
        <v>96</v>
      </c>
      <c r="P66" s="36" t="s">
        <v>56</v>
      </c>
      <c r="Q66" s="36" t="s">
        <v>308</v>
      </c>
      <c r="R66" s="37" t="str">
        <f t="shared" si="0"/>
        <v>http://maps.google.com/maps?q=19.08553,100.48759</v>
      </c>
    </row>
    <row r="67" spans="1:18" s="31" customFormat="1">
      <c r="A67" s="32">
        <v>45030</v>
      </c>
      <c r="B67" s="33">
        <v>1.26</v>
      </c>
      <c r="C67" s="34">
        <v>19.17944</v>
      </c>
      <c r="D67" s="34">
        <v>100.57441</v>
      </c>
      <c r="E67" s="35">
        <v>665544.49841600005</v>
      </c>
      <c r="F67" s="35">
        <v>2121429.6434999998</v>
      </c>
      <c r="G67" s="36" t="s">
        <v>48</v>
      </c>
      <c r="H67" s="36" t="s">
        <v>257</v>
      </c>
      <c r="I67" s="36" t="s">
        <v>239</v>
      </c>
      <c r="J67" s="36" t="s">
        <v>93</v>
      </c>
      <c r="K67" s="36" t="s">
        <v>52</v>
      </c>
      <c r="L67" s="36" t="s">
        <v>256</v>
      </c>
      <c r="M67" s="36" t="s">
        <v>53</v>
      </c>
      <c r="N67" s="36" t="s">
        <v>54</v>
      </c>
      <c r="O67" s="36" t="s">
        <v>96</v>
      </c>
      <c r="P67" s="36" t="s">
        <v>56</v>
      </c>
      <c r="Q67" s="36" t="s">
        <v>308</v>
      </c>
      <c r="R67" s="37" t="str">
        <f t="shared" si="0"/>
        <v>http://maps.google.com/maps?q=19.17944,100.57441</v>
      </c>
    </row>
    <row r="68" spans="1:18" s="31" customFormat="1">
      <c r="A68" s="32">
        <v>45030</v>
      </c>
      <c r="B68" s="33">
        <v>1.26</v>
      </c>
      <c r="C68" s="34">
        <v>19.279699999999998</v>
      </c>
      <c r="D68" s="34">
        <v>100.56456</v>
      </c>
      <c r="E68" s="35">
        <v>664408.76879</v>
      </c>
      <c r="F68" s="35">
        <v>2132517.4045000002</v>
      </c>
      <c r="G68" s="36" t="s">
        <v>48</v>
      </c>
      <c r="H68" s="36" t="s">
        <v>257</v>
      </c>
      <c r="I68" s="36" t="s">
        <v>239</v>
      </c>
      <c r="J68" s="36" t="s">
        <v>93</v>
      </c>
      <c r="K68" s="36" t="s">
        <v>52</v>
      </c>
      <c r="L68" s="36" t="s">
        <v>256</v>
      </c>
      <c r="M68" s="36" t="s">
        <v>53</v>
      </c>
      <c r="N68" s="36" t="s">
        <v>54</v>
      </c>
      <c r="O68" s="36" t="s">
        <v>96</v>
      </c>
      <c r="P68" s="36" t="s">
        <v>56</v>
      </c>
      <c r="Q68" s="36" t="s">
        <v>308</v>
      </c>
      <c r="R68" s="37" t="str">
        <f t="shared" ref="R68:R131" si="1">HYPERLINK(CONCATENATE("http://maps.google.com/maps?q=",C68,",",D68))</f>
        <v>http://maps.google.com/maps?q=19.2797,100.56456</v>
      </c>
    </row>
    <row r="69" spans="1:18" s="31" customFormat="1">
      <c r="A69" s="32">
        <v>45030</v>
      </c>
      <c r="B69" s="33">
        <v>1.26</v>
      </c>
      <c r="C69" s="34">
        <v>19.281389999999998</v>
      </c>
      <c r="D69" s="34">
        <v>100.56641</v>
      </c>
      <c r="E69" s="35">
        <v>664601.52157500002</v>
      </c>
      <c r="F69" s="35">
        <v>2132706.21459</v>
      </c>
      <c r="G69" s="36" t="s">
        <v>48</v>
      </c>
      <c r="H69" s="36" t="s">
        <v>257</v>
      </c>
      <c r="I69" s="36" t="s">
        <v>239</v>
      </c>
      <c r="J69" s="36" t="s">
        <v>93</v>
      </c>
      <c r="K69" s="36" t="s">
        <v>52</v>
      </c>
      <c r="L69" s="36" t="s">
        <v>256</v>
      </c>
      <c r="M69" s="36" t="s">
        <v>53</v>
      </c>
      <c r="N69" s="36" t="s">
        <v>54</v>
      </c>
      <c r="O69" s="36" t="s">
        <v>96</v>
      </c>
      <c r="P69" s="36" t="s">
        <v>56</v>
      </c>
      <c r="Q69" s="36" t="s">
        <v>308</v>
      </c>
      <c r="R69" s="37" t="str">
        <f t="shared" si="1"/>
        <v>http://maps.google.com/maps?q=19.28139,100.56641</v>
      </c>
    </row>
    <row r="70" spans="1:18" s="31" customFormat="1">
      <c r="A70" s="32">
        <v>45030</v>
      </c>
      <c r="B70" s="33">
        <v>1.26</v>
      </c>
      <c r="C70" s="34">
        <v>19.24539</v>
      </c>
      <c r="D70" s="34">
        <v>100.51666</v>
      </c>
      <c r="E70" s="35">
        <v>659407.51921699999</v>
      </c>
      <c r="F70" s="35">
        <v>2128675.2154700002</v>
      </c>
      <c r="G70" s="36" t="s">
        <v>48</v>
      </c>
      <c r="H70" s="36" t="s">
        <v>257</v>
      </c>
      <c r="I70" s="36" t="s">
        <v>239</v>
      </c>
      <c r="J70" s="36" t="s">
        <v>93</v>
      </c>
      <c r="K70" s="36" t="s">
        <v>52</v>
      </c>
      <c r="L70" s="36" t="s">
        <v>256</v>
      </c>
      <c r="M70" s="36" t="s">
        <v>53</v>
      </c>
      <c r="N70" s="36" t="s">
        <v>258</v>
      </c>
      <c r="O70" s="36" t="s">
        <v>96</v>
      </c>
      <c r="P70" s="36" t="s">
        <v>56</v>
      </c>
      <c r="Q70" s="36" t="s">
        <v>308</v>
      </c>
      <c r="R70" s="37" t="str">
        <f t="shared" si="1"/>
        <v>http://maps.google.com/maps?q=19.24539,100.51666</v>
      </c>
    </row>
    <row r="71" spans="1:18" s="31" customFormat="1">
      <c r="A71" s="32">
        <v>45030</v>
      </c>
      <c r="B71" s="33">
        <v>1.26</v>
      </c>
      <c r="C71" s="34">
        <v>19.318490000000001</v>
      </c>
      <c r="D71" s="34">
        <v>100.54494</v>
      </c>
      <c r="E71" s="35">
        <v>662308.37219499995</v>
      </c>
      <c r="F71" s="35">
        <v>2136792.3195500001</v>
      </c>
      <c r="G71" s="36" t="s">
        <v>48</v>
      </c>
      <c r="H71" s="36" t="s">
        <v>257</v>
      </c>
      <c r="I71" s="36" t="s">
        <v>239</v>
      </c>
      <c r="J71" s="36" t="s">
        <v>93</v>
      </c>
      <c r="K71" s="36" t="s">
        <v>52</v>
      </c>
      <c r="L71" s="36" t="s">
        <v>256</v>
      </c>
      <c r="M71" s="36" t="s">
        <v>53</v>
      </c>
      <c r="N71" s="36" t="s">
        <v>258</v>
      </c>
      <c r="O71" s="36" t="s">
        <v>96</v>
      </c>
      <c r="P71" s="36" t="s">
        <v>56</v>
      </c>
      <c r="Q71" s="36" t="s">
        <v>308</v>
      </c>
      <c r="R71" s="37" t="str">
        <f t="shared" si="1"/>
        <v>http://maps.google.com/maps?q=19.31849,100.54494</v>
      </c>
    </row>
    <row r="72" spans="1:18" s="31" customFormat="1">
      <c r="A72" s="32">
        <v>45030</v>
      </c>
      <c r="B72" s="33">
        <v>1.26</v>
      </c>
      <c r="C72" s="34">
        <v>19.817399999999999</v>
      </c>
      <c r="D72" s="34">
        <v>99.092330000000004</v>
      </c>
      <c r="E72" s="35">
        <v>509669.29188199999</v>
      </c>
      <c r="F72" s="35">
        <v>2191277.63925</v>
      </c>
      <c r="G72" s="36" t="s">
        <v>48</v>
      </c>
      <c r="H72" s="36" t="s">
        <v>248</v>
      </c>
      <c r="I72" s="36" t="s">
        <v>249</v>
      </c>
      <c r="J72" s="36" t="s">
        <v>59</v>
      </c>
      <c r="K72" s="36" t="s">
        <v>52</v>
      </c>
      <c r="L72" s="36" t="s">
        <v>250</v>
      </c>
      <c r="M72" s="36" t="s">
        <v>70</v>
      </c>
      <c r="N72" s="36" t="s">
        <v>54</v>
      </c>
      <c r="O72" s="36" t="s">
        <v>63</v>
      </c>
      <c r="P72" s="36" t="s">
        <v>56</v>
      </c>
      <c r="Q72" s="36" t="s">
        <v>308</v>
      </c>
      <c r="R72" s="37" t="str">
        <f t="shared" si="1"/>
        <v>http://maps.google.com/maps?q=19.8174,99.09233</v>
      </c>
    </row>
    <row r="73" spans="1:18" s="31" customFormat="1">
      <c r="A73" s="32">
        <v>45030</v>
      </c>
      <c r="B73" s="33">
        <v>1.26</v>
      </c>
      <c r="C73" s="34">
        <v>19.822780000000002</v>
      </c>
      <c r="D73" s="34">
        <v>99.093400000000003</v>
      </c>
      <c r="E73" s="35">
        <v>509781.019027</v>
      </c>
      <c r="F73" s="35">
        <v>2191873.04024</v>
      </c>
      <c r="G73" s="36" t="s">
        <v>48</v>
      </c>
      <c r="H73" s="36" t="s">
        <v>248</v>
      </c>
      <c r="I73" s="36" t="s">
        <v>249</v>
      </c>
      <c r="J73" s="36" t="s">
        <v>59</v>
      </c>
      <c r="K73" s="36" t="s">
        <v>52</v>
      </c>
      <c r="L73" s="36" t="s">
        <v>250</v>
      </c>
      <c r="M73" s="36" t="s">
        <v>70</v>
      </c>
      <c r="N73" s="36" t="s">
        <v>54</v>
      </c>
      <c r="O73" s="36" t="s">
        <v>63</v>
      </c>
      <c r="P73" s="36" t="s">
        <v>56</v>
      </c>
      <c r="Q73" s="36" t="s">
        <v>308</v>
      </c>
      <c r="R73" s="37" t="str">
        <f t="shared" si="1"/>
        <v>http://maps.google.com/maps?q=19.82278,99.0934</v>
      </c>
    </row>
    <row r="74" spans="1:18" s="31" customFormat="1">
      <c r="A74" s="32">
        <v>45030</v>
      </c>
      <c r="B74" s="33">
        <v>1.26</v>
      </c>
      <c r="C74" s="34">
        <v>19.823060000000002</v>
      </c>
      <c r="D74" s="34">
        <v>99.090699999999998</v>
      </c>
      <c r="E74" s="35">
        <v>509498.253264</v>
      </c>
      <c r="F74" s="35">
        <v>2191903.87041</v>
      </c>
      <c r="G74" s="36" t="s">
        <v>48</v>
      </c>
      <c r="H74" s="36" t="s">
        <v>248</v>
      </c>
      <c r="I74" s="36" t="s">
        <v>249</v>
      </c>
      <c r="J74" s="36" t="s">
        <v>59</v>
      </c>
      <c r="K74" s="36" t="s">
        <v>52</v>
      </c>
      <c r="L74" s="36" t="s">
        <v>250</v>
      </c>
      <c r="M74" s="36" t="s">
        <v>70</v>
      </c>
      <c r="N74" s="36" t="s">
        <v>54</v>
      </c>
      <c r="O74" s="36" t="s">
        <v>63</v>
      </c>
      <c r="P74" s="36" t="s">
        <v>56</v>
      </c>
      <c r="Q74" s="36" t="s">
        <v>308</v>
      </c>
      <c r="R74" s="37" t="str">
        <f t="shared" si="1"/>
        <v>http://maps.google.com/maps?q=19.82306,99.0907</v>
      </c>
    </row>
    <row r="75" spans="1:18" s="31" customFormat="1">
      <c r="A75" s="32">
        <v>45030</v>
      </c>
      <c r="B75" s="33">
        <v>1.26</v>
      </c>
      <c r="C75" s="34">
        <v>19.823360000000001</v>
      </c>
      <c r="D75" s="34">
        <v>99.087800000000001</v>
      </c>
      <c r="E75" s="35">
        <v>509194.54305199999</v>
      </c>
      <c r="F75" s="35">
        <v>2191936.9073600001</v>
      </c>
      <c r="G75" s="36" t="s">
        <v>48</v>
      </c>
      <c r="H75" s="36" t="s">
        <v>248</v>
      </c>
      <c r="I75" s="36" t="s">
        <v>249</v>
      </c>
      <c r="J75" s="36" t="s">
        <v>59</v>
      </c>
      <c r="K75" s="36" t="s">
        <v>52</v>
      </c>
      <c r="L75" s="36" t="s">
        <v>250</v>
      </c>
      <c r="M75" s="36" t="s">
        <v>70</v>
      </c>
      <c r="N75" s="36" t="s">
        <v>54</v>
      </c>
      <c r="O75" s="36" t="s">
        <v>63</v>
      </c>
      <c r="P75" s="36" t="s">
        <v>56</v>
      </c>
      <c r="Q75" s="36" t="s">
        <v>308</v>
      </c>
      <c r="R75" s="37" t="str">
        <f t="shared" si="1"/>
        <v>http://maps.google.com/maps?q=19.82336,99.0878</v>
      </c>
    </row>
    <row r="76" spans="1:18" s="31" customFormat="1">
      <c r="A76" s="32">
        <v>45030</v>
      </c>
      <c r="B76" s="33">
        <v>1.26</v>
      </c>
      <c r="C76" s="34">
        <v>19.85333</v>
      </c>
      <c r="D76" s="34">
        <v>99.0732</v>
      </c>
      <c r="E76" s="35">
        <v>507664.17131599999</v>
      </c>
      <c r="F76" s="35">
        <v>2195252.6011299998</v>
      </c>
      <c r="G76" s="36" t="s">
        <v>48</v>
      </c>
      <c r="H76" s="36" t="s">
        <v>248</v>
      </c>
      <c r="I76" s="36" t="s">
        <v>249</v>
      </c>
      <c r="J76" s="36" t="s">
        <v>59</v>
      </c>
      <c r="K76" s="36" t="s">
        <v>52</v>
      </c>
      <c r="L76" s="36" t="s">
        <v>250</v>
      </c>
      <c r="M76" s="36" t="s">
        <v>70</v>
      </c>
      <c r="N76" s="36" t="s">
        <v>251</v>
      </c>
      <c r="O76" s="36" t="s">
        <v>63</v>
      </c>
      <c r="P76" s="36" t="s">
        <v>56</v>
      </c>
      <c r="Q76" s="36" t="s">
        <v>308</v>
      </c>
      <c r="R76" s="37" t="str">
        <f t="shared" si="1"/>
        <v>http://maps.google.com/maps?q=19.85333,99.0732</v>
      </c>
    </row>
    <row r="77" spans="1:18" s="31" customFormat="1">
      <c r="A77" s="32">
        <v>45030</v>
      </c>
      <c r="B77" s="33">
        <v>1.26</v>
      </c>
      <c r="C77" s="34">
        <v>19.857790000000001</v>
      </c>
      <c r="D77" s="34">
        <v>99.073920000000001</v>
      </c>
      <c r="E77" s="35">
        <v>507739.34037300001</v>
      </c>
      <c r="F77" s="35">
        <v>2195746.1699299999</v>
      </c>
      <c r="G77" s="36" t="s">
        <v>48</v>
      </c>
      <c r="H77" s="36" t="s">
        <v>252</v>
      </c>
      <c r="I77" s="36" t="s">
        <v>249</v>
      </c>
      <c r="J77" s="36" t="s">
        <v>59</v>
      </c>
      <c r="K77" s="36" t="s">
        <v>52</v>
      </c>
      <c r="L77" s="36" t="s">
        <v>250</v>
      </c>
      <c r="M77" s="36" t="s">
        <v>70</v>
      </c>
      <c r="N77" s="36" t="s">
        <v>251</v>
      </c>
      <c r="O77" s="36" t="s">
        <v>63</v>
      </c>
      <c r="P77" s="36" t="s">
        <v>56</v>
      </c>
      <c r="Q77" s="36" t="s">
        <v>308</v>
      </c>
      <c r="R77" s="37" t="str">
        <f t="shared" si="1"/>
        <v>http://maps.google.com/maps?q=19.85779,99.07392</v>
      </c>
    </row>
    <row r="78" spans="1:18" s="31" customFormat="1">
      <c r="A78" s="32">
        <v>45030</v>
      </c>
      <c r="B78" s="33">
        <v>1.26</v>
      </c>
      <c r="C78" s="34">
        <v>19.858720000000002</v>
      </c>
      <c r="D78" s="34">
        <v>99.074330000000003</v>
      </c>
      <c r="E78" s="35">
        <v>507782.22157499997</v>
      </c>
      <c r="F78" s="35">
        <v>2195849.10103</v>
      </c>
      <c r="G78" s="36" t="s">
        <v>48</v>
      </c>
      <c r="H78" s="36" t="s">
        <v>252</v>
      </c>
      <c r="I78" s="36" t="s">
        <v>249</v>
      </c>
      <c r="J78" s="36" t="s">
        <v>59</v>
      </c>
      <c r="K78" s="36" t="s">
        <v>52</v>
      </c>
      <c r="L78" s="36" t="s">
        <v>250</v>
      </c>
      <c r="M78" s="36" t="s">
        <v>70</v>
      </c>
      <c r="N78" s="36" t="s">
        <v>251</v>
      </c>
      <c r="O78" s="36" t="s">
        <v>63</v>
      </c>
      <c r="P78" s="36" t="s">
        <v>56</v>
      </c>
      <c r="Q78" s="36" t="s">
        <v>308</v>
      </c>
      <c r="R78" s="37" t="str">
        <f t="shared" si="1"/>
        <v>http://maps.google.com/maps?q=19.85872,99.07433</v>
      </c>
    </row>
    <row r="79" spans="1:18" s="31" customFormat="1">
      <c r="A79" s="32">
        <v>45030</v>
      </c>
      <c r="B79" s="33">
        <v>1.26</v>
      </c>
      <c r="C79" s="34">
        <v>19.867660000000001</v>
      </c>
      <c r="D79" s="34">
        <v>99.084739999999996</v>
      </c>
      <c r="E79" s="35">
        <v>508871.63388500002</v>
      </c>
      <c r="F79" s="35">
        <v>2196838.9010700001</v>
      </c>
      <c r="G79" s="36" t="s">
        <v>48</v>
      </c>
      <c r="H79" s="36" t="s">
        <v>252</v>
      </c>
      <c r="I79" s="36" t="s">
        <v>249</v>
      </c>
      <c r="J79" s="36" t="s">
        <v>59</v>
      </c>
      <c r="K79" s="36" t="s">
        <v>52</v>
      </c>
      <c r="L79" s="36" t="s">
        <v>250</v>
      </c>
      <c r="M79" s="36" t="s">
        <v>70</v>
      </c>
      <c r="N79" s="36" t="s">
        <v>251</v>
      </c>
      <c r="O79" s="36" t="s">
        <v>63</v>
      </c>
      <c r="P79" s="36" t="s">
        <v>56</v>
      </c>
      <c r="Q79" s="36" t="s">
        <v>308</v>
      </c>
      <c r="R79" s="37" t="str">
        <f t="shared" si="1"/>
        <v>http://maps.google.com/maps?q=19.86766,99.08474</v>
      </c>
    </row>
    <row r="80" spans="1:18" s="31" customFormat="1">
      <c r="A80" s="32">
        <v>45030</v>
      </c>
      <c r="B80" s="33">
        <v>1.26</v>
      </c>
      <c r="C80" s="34">
        <v>19.868659999999998</v>
      </c>
      <c r="D80" s="34">
        <v>99.085120000000003</v>
      </c>
      <c r="E80" s="35">
        <v>508911.361148</v>
      </c>
      <c r="F80" s="35">
        <v>2196949.5795700001</v>
      </c>
      <c r="G80" s="36" t="s">
        <v>48</v>
      </c>
      <c r="H80" s="36" t="s">
        <v>252</v>
      </c>
      <c r="I80" s="36" t="s">
        <v>249</v>
      </c>
      <c r="J80" s="36" t="s">
        <v>59</v>
      </c>
      <c r="K80" s="36" t="s">
        <v>52</v>
      </c>
      <c r="L80" s="36" t="s">
        <v>250</v>
      </c>
      <c r="M80" s="36" t="s">
        <v>70</v>
      </c>
      <c r="N80" s="36" t="s">
        <v>251</v>
      </c>
      <c r="O80" s="36" t="s">
        <v>63</v>
      </c>
      <c r="P80" s="36" t="s">
        <v>56</v>
      </c>
      <c r="Q80" s="36" t="s">
        <v>308</v>
      </c>
      <c r="R80" s="37" t="str">
        <f t="shared" si="1"/>
        <v>http://maps.google.com/maps?q=19.86866,99.08512</v>
      </c>
    </row>
    <row r="81" spans="1:18" s="31" customFormat="1">
      <c r="A81" s="32">
        <v>45030</v>
      </c>
      <c r="B81" s="33">
        <v>1.26</v>
      </c>
      <c r="C81" s="34">
        <v>19.868970000000001</v>
      </c>
      <c r="D81" s="34">
        <v>99.081959999999995</v>
      </c>
      <c r="E81" s="35">
        <v>508580.518385</v>
      </c>
      <c r="F81" s="35">
        <v>2196983.7197500002</v>
      </c>
      <c r="G81" s="36" t="s">
        <v>48</v>
      </c>
      <c r="H81" s="36" t="s">
        <v>252</v>
      </c>
      <c r="I81" s="36" t="s">
        <v>249</v>
      </c>
      <c r="J81" s="36" t="s">
        <v>59</v>
      </c>
      <c r="K81" s="36" t="s">
        <v>52</v>
      </c>
      <c r="L81" s="36" t="s">
        <v>250</v>
      </c>
      <c r="M81" s="36" t="s">
        <v>70</v>
      </c>
      <c r="N81" s="36" t="s">
        <v>251</v>
      </c>
      <c r="O81" s="36" t="s">
        <v>63</v>
      </c>
      <c r="P81" s="36" t="s">
        <v>56</v>
      </c>
      <c r="Q81" s="36" t="s">
        <v>308</v>
      </c>
      <c r="R81" s="37" t="str">
        <f t="shared" si="1"/>
        <v>http://maps.google.com/maps?q=19.86897,99.08196</v>
      </c>
    </row>
    <row r="82" spans="1:18" s="31" customFormat="1">
      <c r="A82" s="32">
        <v>45030</v>
      </c>
      <c r="B82" s="33">
        <v>1.26</v>
      </c>
      <c r="C82" s="34">
        <v>20.03999</v>
      </c>
      <c r="D82" s="34">
        <v>99.251559999999998</v>
      </c>
      <c r="E82" s="35">
        <v>526307.90448200004</v>
      </c>
      <c r="F82" s="35">
        <v>2215926.4019900002</v>
      </c>
      <c r="G82" s="36" t="s">
        <v>48</v>
      </c>
      <c r="H82" s="36" t="s">
        <v>253</v>
      </c>
      <c r="I82" s="36" t="s">
        <v>253</v>
      </c>
      <c r="J82" s="36" t="s">
        <v>59</v>
      </c>
      <c r="K82" s="36" t="s">
        <v>52</v>
      </c>
      <c r="L82" s="36" t="s">
        <v>250</v>
      </c>
      <c r="M82" s="36" t="s">
        <v>70</v>
      </c>
      <c r="N82" s="36" t="s">
        <v>251</v>
      </c>
      <c r="O82" s="36" t="s">
        <v>63</v>
      </c>
      <c r="P82" s="36" t="s">
        <v>56</v>
      </c>
      <c r="Q82" s="36" t="s">
        <v>308</v>
      </c>
      <c r="R82" s="37" t="str">
        <f t="shared" si="1"/>
        <v>http://maps.google.com/maps?q=20.03999,99.25156</v>
      </c>
    </row>
    <row r="83" spans="1:18" s="31" customFormat="1">
      <c r="A83" s="32">
        <v>45030</v>
      </c>
      <c r="B83" s="33">
        <v>1.26</v>
      </c>
      <c r="C83" s="34">
        <v>20.097149999999999</v>
      </c>
      <c r="D83" s="34">
        <v>99.190489999999997</v>
      </c>
      <c r="E83" s="35">
        <v>519914.024859</v>
      </c>
      <c r="F83" s="35">
        <v>2222243.3611900001</v>
      </c>
      <c r="G83" s="36" t="s">
        <v>48</v>
      </c>
      <c r="H83" s="36" t="s">
        <v>254</v>
      </c>
      <c r="I83" s="36" t="s">
        <v>253</v>
      </c>
      <c r="J83" s="36" t="s">
        <v>59</v>
      </c>
      <c r="K83" s="36" t="s">
        <v>52</v>
      </c>
      <c r="L83" s="36" t="s">
        <v>250</v>
      </c>
      <c r="M83" s="36" t="s">
        <v>70</v>
      </c>
      <c r="N83" s="36" t="s">
        <v>251</v>
      </c>
      <c r="O83" s="36" t="s">
        <v>63</v>
      </c>
      <c r="P83" s="36" t="s">
        <v>56</v>
      </c>
      <c r="Q83" s="36" t="s">
        <v>308</v>
      </c>
      <c r="R83" s="37" t="str">
        <f t="shared" si="1"/>
        <v>http://maps.google.com/maps?q=20.09715,99.19049</v>
      </c>
    </row>
    <row r="84" spans="1:18" s="31" customFormat="1">
      <c r="A84" s="32">
        <v>45030</v>
      </c>
      <c r="B84" s="33">
        <v>1.26</v>
      </c>
      <c r="C84" s="34">
        <v>19.425619999999999</v>
      </c>
      <c r="D84" s="34">
        <v>101.01781</v>
      </c>
      <c r="E84" s="35">
        <v>711862.82926100004</v>
      </c>
      <c r="F84" s="35">
        <v>2149163.5602199999</v>
      </c>
      <c r="G84" s="36" t="s">
        <v>48</v>
      </c>
      <c r="H84" s="36" t="s">
        <v>244</v>
      </c>
      <c r="I84" s="36" t="s">
        <v>245</v>
      </c>
      <c r="J84" s="36" t="s">
        <v>87</v>
      </c>
      <c r="K84" s="36" t="s">
        <v>52</v>
      </c>
      <c r="L84" s="36" t="s">
        <v>242</v>
      </c>
      <c r="M84" s="36" t="s">
        <v>70</v>
      </c>
      <c r="N84" s="36" t="s">
        <v>54</v>
      </c>
      <c r="O84" s="36" t="s">
        <v>90</v>
      </c>
      <c r="P84" s="36" t="s">
        <v>56</v>
      </c>
      <c r="Q84" s="36" t="s">
        <v>72</v>
      </c>
      <c r="R84" s="37" t="str">
        <f t="shared" si="1"/>
        <v>http://maps.google.com/maps?q=19.42562,101.01781</v>
      </c>
    </row>
    <row r="85" spans="1:18" s="31" customFormat="1">
      <c r="A85" s="32">
        <v>45030</v>
      </c>
      <c r="B85" s="33">
        <v>1.26</v>
      </c>
      <c r="C85" s="34">
        <v>19.425660000000001</v>
      </c>
      <c r="D85" s="34">
        <v>101.01888</v>
      </c>
      <c r="E85" s="35">
        <v>711975.15997000004</v>
      </c>
      <c r="F85" s="35">
        <v>2149169.3056999999</v>
      </c>
      <c r="G85" s="36" t="s">
        <v>48</v>
      </c>
      <c r="H85" s="36" t="s">
        <v>244</v>
      </c>
      <c r="I85" s="36" t="s">
        <v>245</v>
      </c>
      <c r="J85" s="36" t="s">
        <v>87</v>
      </c>
      <c r="K85" s="36" t="s">
        <v>52</v>
      </c>
      <c r="L85" s="36" t="s">
        <v>242</v>
      </c>
      <c r="M85" s="36" t="s">
        <v>70</v>
      </c>
      <c r="N85" s="36" t="s">
        <v>54</v>
      </c>
      <c r="O85" s="36" t="s">
        <v>90</v>
      </c>
      <c r="P85" s="36" t="s">
        <v>56</v>
      </c>
      <c r="Q85" s="36" t="s">
        <v>72</v>
      </c>
      <c r="R85" s="37" t="str">
        <f t="shared" si="1"/>
        <v>http://maps.google.com/maps?q=19.42566,101.01888</v>
      </c>
    </row>
    <row r="86" spans="1:18" s="31" customFormat="1">
      <c r="A86" s="32">
        <v>45030</v>
      </c>
      <c r="B86" s="33">
        <v>1.26</v>
      </c>
      <c r="C86" s="34">
        <v>19.42961</v>
      </c>
      <c r="D86" s="34">
        <v>101.02495999999999</v>
      </c>
      <c r="E86" s="35">
        <v>712608.60357599996</v>
      </c>
      <c r="F86" s="35">
        <v>2149614.0969400001</v>
      </c>
      <c r="G86" s="36" t="s">
        <v>48</v>
      </c>
      <c r="H86" s="36" t="s">
        <v>244</v>
      </c>
      <c r="I86" s="36" t="s">
        <v>245</v>
      </c>
      <c r="J86" s="36" t="s">
        <v>87</v>
      </c>
      <c r="K86" s="36" t="s">
        <v>52</v>
      </c>
      <c r="L86" s="36" t="s">
        <v>242</v>
      </c>
      <c r="M86" s="36" t="s">
        <v>70</v>
      </c>
      <c r="N86" s="36" t="s">
        <v>54</v>
      </c>
      <c r="O86" s="36" t="s">
        <v>90</v>
      </c>
      <c r="P86" s="36" t="s">
        <v>56</v>
      </c>
      <c r="Q86" s="36" t="s">
        <v>72</v>
      </c>
      <c r="R86" s="37" t="str">
        <f t="shared" si="1"/>
        <v>http://maps.google.com/maps?q=19.42961,101.02496</v>
      </c>
    </row>
    <row r="87" spans="1:18" s="31" customFormat="1">
      <c r="A87" s="32">
        <v>45030</v>
      </c>
      <c r="B87" s="33">
        <v>1.26</v>
      </c>
      <c r="C87" s="34">
        <v>19.42972</v>
      </c>
      <c r="D87" s="34">
        <v>101.02602</v>
      </c>
      <c r="E87" s="35">
        <v>712719.79025199998</v>
      </c>
      <c r="F87" s="35">
        <v>2149627.5844899998</v>
      </c>
      <c r="G87" s="36" t="s">
        <v>48</v>
      </c>
      <c r="H87" s="36" t="s">
        <v>244</v>
      </c>
      <c r="I87" s="36" t="s">
        <v>245</v>
      </c>
      <c r="J87" s="36" t="s">
        <v>87</v>
      </c>
      <c r="K87" s="36" t="s">
        <v>52</v>
      </c>
      <c r="L87" s="36" t="s">
        <v>242</v>
      </c>
      <c r="M87" s="36" t="s">
        <v>70</v>
      </c>
      <c r="N87" s="36" t="s">
        <v>54</v>
      </c>
      <c r="O87" s="36" t="s">
        <v>90</v>
      </c>
      <c r="P87" s="36" t="s">
        <v>56</v>
      </c>
      <c r="Q87" s="36" t="s">
        <v>72</v>
      </c>
      <c r="R87" s="37" t="str">
        <f t="shared" si="1"/>
        <v>http://maps.google.com/maps?q=19.42972,101.02602</v>
      </c>
    </row>
    <row r="88" spans="1:18" s="31" customFormat="1">
      <c r="A88" s="32">
        <v>45030</v>
      </c>
      <c r="B88" s="33">
        <v>1.26</v>
      </c>
      <c r="C88" s="34">
        <v>19.43036</v>
      </c>
      <c r="D88" s="34">
        <v>101.01861</v>
      </c>
      <c r="E88" s="35">
        <v>711940.70165399997</v>
      </c>
      <c r="F88" s="35">
        <v>2149689.2952899998</v>
      </c>
      <c r="G88" s="36" t="s">
        <v>48</v>
      </c>
      <c r="H88" s="36" t="s">
        <v>244</v>
      </c>
      <c r="I88" s="36" t="s">
        <v>245</v>
      </c>
      <c r="J88" s="36" t="s">
        <v>87</v>
      </c>
      <c r="K88" s="36" t="s">
        <v>52</v>
      </c>
      <c r="L88" s="36" t="s">
        <v>242</v>
      </c>
      <c r="M88" s="36" t="s">
        <v>70</v>
      </c>
      <c r="N88" s="36" t="s">
        <v>54</v>
      </c>
      <c r="O88" s="36" t="s">
        <v>90</v>
      </c>
      <c r="P88" s="36" t="s">
        <v>56</v>
      </c>
      <c r="Q88" s="36" t="s">
        <v>72</v>
      </c>
      <c r="R88" s="37" t="str">
        <f t="shared" si="1"/>
        <v>http://maps.google.com/maps?q=19.43036,101.01861</v>
      </c>
    </row>
    <row r="89" spans="1:18" s="31" customFormat="1">
      <c r="A89" s="32">
        <v>45030</v>
      </c>
      <c r="B89" s="33">
        <v>1.26</v>
      </c>
      <c r="C89" s="34">
        <v>19.435140000000001</v>
      </c>
      <c r="D89" s="34">
        <v>101.01900000000001</v>
      </c>
      <c r="E89" s="35">
        <v>711975.45578900003</v>
      </c>
      <c r="F89" s="35">
        <v>2150218.9545300002</v>
      </c>
      <c r="G89" s="36" t="s">
        <v>48</v>
      </c>
      <c r="H89" s="36" t="s">
        <v>244</v>
      </c>
      <c r="I89" s="36" t="s">
        <v>245</v>
      </c>
      <c r="J89" s="36" t="s">
        <v>87</v>
      </c>
      <c r="K89" s="36" t="s">
        <v>52</v>
      </c>
      <c r="L89" s="36" t="s">
        <v>242</v>
      </c>
      <c r="M89" s="36" t="s">
        <v>70</v>
      </c>
      <c r="N89" s="36" t="s">
        <v>54</v>
      </c>
      <c r="O89" s="36" t="s">
        <v>90</v>
      </c>
      <c r="P89" s="36" t="s">
        <v>56</v>
      </c>
      <c r="Q89" s="36" t="s">
        <v>72</v>
      </c>
      <c r="R89" s="37" t="str">
        <f t="shared" si="1"/>
        <v>http://maps.google.com/maps?q=19.43514,101.019</v>
      </c>
    </row>
    <row r="90" spans="1:18" s="31" customFormat="1">
      <c r="A90" s="32">
        <v>45030</v>
      </c>
      <c r="B90" s="33">
        <v>1.26</v>
      </c>
      <c r="C90" s="34">
        <v>19.435179999999999</v>
      </c>
      <c r="D90" s="34">
        <v>101.0201</v>
      </c>
      <c r="E90" s="35">
        <v>712090.93067899998</v>
      </c>
      <c r="F90" s="35">
        <v>2150224.7383099999</v>
      </c>
      <c r="G90" s="36" t="s">
        <v>48</v>
      </c>
      <c r="H90" s="36" t="s">
        <v>244</v>
      </c>
      <c r="I90" s="36" t="s">
        <v>245</v>
      </c>
      <c r="J90" s="36" t="s">
        <v>87</v>
      </c>
      <c r="K90" s="36" t="s">
        <v>52</v>
      </c>
      <c r="L90" s="36" t="s">
        <v>242</v>
      </c>
      <c r="M90" s="36" t="s">
        <v>70</v>
      </c>
      <c r="N90" s="36" t="s">
        <v>54</v>
      </c>
      <c r="O90" s="36" t="s">
        <v>90</v>
      </c>
      <c r="P90" s="36" t="s">
        <v>56</v>
      </c>
      <c r="Q90" s="36" t="s">
        <v>72</v>
      </c>
      <c r="R90" s="37" t="str">
        <f t="shared" si="1"/>
        <v>http://maps.google.com/maps?q=19.43518,101.0201</v>
      </c>
    </row>
    <row r="91" spans="1:18" s="31" customFormat="1">
      <c r="A91" s="32">
        <v>45030</v>
      </c>
      <c r="B91" s="33">
        <v>1.26</v>
      </c>
      <c r="C91" s="34">
        <v>19.486660000000001</v>
      </c>
      <c r="D91" s="34">
        <v>101.03435</v>
      </c>
      <c r="E91" s="35">
        <v>713520.08664300002</v>
      </c>
      <c r="F91" s="35">
        <v>2155941.6135499999</v>
      </c>
      <c r="G91" s="36" t="s">
        <v>48</v>
      </c>
      <c r="H91" s="36" t="s">
        <v>244</v>
      </c>
      <c r="I91" s="36" t="s">
        <v>245</v>
      </c>
      <c r="J91" s="36" t="s">
        <v>87</v>
      </c>
      <c r="K91" s="36" t="s">
        <v>52</v>
      </c>
      <c r="L91" s="36" t="s">
        <v>242</v>
      </c>
      <c r="M91" s="36" t="s">
        <v>70</v>
      </c>
      <c r="N91" s="36" t="s">
        <v>54</v>
      </c>
      <c r="O91" s="36" t="s">
        <v>90</v>
      </c>
      <c r="P91" s="36" t="s">
        <v>56</v>
      </c>
      <c r="Q91" s="36" t="s">
        <v>72</v>
      </c>
      <c r="R91" s="37" t="str">
        <f t="shared" si="1"/>
        <v>http://maps.google.com/maps?q=19.48666,101.03435</v>
      </c>
    </row>
    <row r="92" spans="1:18" s="31" customFormat="1">
      <c r="A92" s="32">
        <v>45030</v>
      </c>
      <c r="B92" s="33">
        <v>1.26</v>
      </c>
      <c r="C92" s="34">
        <v>19.409050000000001</v>
      </c>
      <c r="D92" s="34">
        <v>101.03597000000001</v>
      </c>
      <c r="E92" s="35">
        <v>713791.87072200002</v>
      </c>
      <c r="F92" s="35">
        <v>2147351.5851699999</v>
      </c>
      <c r="G92" s="36" t="s">
        <v>48</v>
      </c>
      <c r="H92" s="36" t="s">
        <v>244</v>
      </c>
      <c r="I92" s="36" t="s">
        <v>245</v>
      </c>
      <c r="J92" s="36" t="s">
        <v>87</v>
      </c>
      <c r="K92" s="36" t="s">
        <v>52</v>
      </c>
      <c r="L92" s="36" t="s">
        <v>242</v>
      </c>
      <c r="M92" s="36" t="s">
        <v>70</v>
      </c>
      <c r="N92" s="36" t="s">
        <v>54</v>
      </c>
      <c r="O92" s="36" t="s">
        <v>90</v>
      </c>
      <c r="P92" s="36" t="s">
        <v>56</v>
      </c>
      <c r="Q92" s="36" t="s">
        <v>308</v>
      </c>
      <c r="R92" s="37" t="str">
        <f t="shared" si="1"/>
        <v>http://maps.google.com/maps?q=19.40905,101.03597</v>
      </c>
    </row>
    <row r="93" spans="1:18" s="31" customFormat="1">
      <c r="A93" s="32">
        <v>45030</v>
      </c>
      <c r="B93" s="33">
        <v>1.26</v>
      </c>
      <c r="C93" s="34">
        <v>19.430399999999999</v>
      </c>
      <c r="D93" s="34">
        <v>101.01974</v>
      </c>
      <c r="E93" s="35">
        <v>712059.33075600001</v>
      </c>
      <c r="F93" s="35">
        <v>2149695.1154999998</v>
      </c>
      <c r="G93" s="36" t="s">
        <v>48</v>
      </c>
      <c r="H93" s="36" t="s">
        <v>244</v>
      </c>
      <c r="I93" s="36" t="s">
        <v>245</v>
      </c>
      <c r="J93" s="36" t="s">
        <v>87</v>
      </c>
      <c r="K93" s="36" t="s">
        <v>52</v>
      </c>
      <c r="L93" s="36" t="s">
        <v>242</v>
      </c>
      <c r="M93" s="36" t="s">
        <v>70</v>
      </c>
      <c r="N93" s="36" t="s">
        <v>54</v>
      </c>
      <c r="O93" s="36" t="s">
        <v>90</v>
      </c>
      <c r="P93" s="36" t="s">
        <v>56</v>
      </c>
      <c r="Q93" s="36" t="s">
        <v>308</v>
      </c>
      <c r="R93" s="37" t="str">
        <f t="shared" si="1"/>
        <v>http://maps.google.com/maps?q=19.4304,101.01974</v>
      </c>
    </row>
    <row r="94" spans="1:18" s="31" customFormat="1">
      <c r="A94" s="32">
        <v>45030</v>
      </c>
      <c r="B94" s="33">
        <v>1.26</v>
      </c>
      <c r="C94" s="34">
        <v>19.435880000000001</v>
      </c>
      <c r="D94" s="34">
        <v>101.01263</v>
      </c>
      <c r="E94" s="35">
        <v>711305.49349499994</v>
      </c>
      <c r="F94" s="35">
        <v>2150293.0423099999</v>
      </c>
      <c r="G94" s="36" t="s">
        <v>48</v>
      </c>
      <c r="H94" s="36" t="s">
        <v>244</v>
      </c>
      <c r="I94" s="36" t="s">
        <v>245</v>
      </c>
      <c r="J94" s="36" t="s">
        <v>87</v>
      </c>
      <c r="K94" s="36" t="s">
        <v>52</v>
      </c>
      <c r="L94" s="36" t="s">
        <v>242</v>
      </c>
      <c r="M94" s="36" t="s">
        <v>70</v>
      </c>
      <c r="N94" s="36" t="s">
        <v>54</v>
      </c>
      <c r="O94" s="36" t="s">
        <v>90</v>
      </c>
      <c r="P94" s="36" t="s">
        <v>56</v>
      </c>
      <c r="Q94" s="36" t="s">
        <v>308</v>
      </c>
      <c r="R94" s="37" t="str">
        <f t="shared" si="1"/>
        <v>http://maps.google.com/maps?q=19.43588,101.01263</v>
      </c>
    </row>
    <row r="95" spans="1:18" s="31" customFormat="1">
      <c r="A95" s="32">
        <v>45030</v>
      </c>
      <c r="B95" s="33">
        <v>1.26</v>
      </c>
      <c r="C95" s="34">
        <v>19.435880000000001</v>
      </c>
      <c r="D95" s="34">
        <v>101.01365</v>
      </c>
      <c r="E95" s="35">
        <v>711412.61758600001</v>
      </c>
      <c r="F95" s="35">
        <v>2150294.2952800002</v>
      </c>
      <c r="G95" s="36" t="s">
        <v>48</v>
      </c>
      <c r="H95" s="36" t="s">
        <v>244</v>
      </c>
      <c r="I95" s="36" t="s">
        <v>245</v>
      </c>
      <c r="J95" s="36" t="s">
        <v>87</v>
      </c>
      <c r="K95" s="36" t="s">
        <v>52</v>
      </c>
      <c r="L95" s="36" t="s">
        <v>242</v>
      </c>
      <c r="M95" s="36" t="s">
        <v>70</v>
      </c>
      <c r="N95" s="36" t="s">
        <v>54</v>
      </c>
      <c r="O95" s="36" t="s">
        <v>90</v>
      </c>
      <c r="P95" s="36" t="s">
        <v>56</v>
      </c>
      <c r="Q95" s="36" t="s">
        <v>308</v>
      </c>
      <c r="R95" s="37" t="str">
        <f t="shared" si="1"/>
        <v>http://maps.google.com/maps?q=19.43588,101.01365</v>
      </c>
    </row>
    <row r="96" spans="1:18" s="31" customFormat="1">
      <c r="A96" s="32">
        <v>45030</v>
      </c>
      <c r="B96" s="33">
        <v>1.26</v>
      </c>
      <c r="C96" s="34">
        <v>19.440660000000001</v>
      </c>
      <c r="D96" s="34">
        <v>101.01403000000001</v>
      </c>
      <c r="E96" s="35">
        <v>711446.33361099998</v>
      </c>
      <c r="F96" s="35">
        <v>2150823.9401699998</v>
      </c>
      <c r="G96" s="36" t="s">
        <v>48</v>
      </c>
      <c r="H96" s="36" t="s">
        <v>244</v>
      </c>
      <c r="I96" s="36" t="s">
        <v>245</v>
      </c>
      <c r="J96" s="36" t="s">
        <v>87</v>
      </c>
      <c r="K96" s="36" t="s">
        <v>52</v>
      </c>
      <c r="L96" s="36" t="s">
        <v>242</v>
      </c>
      <c r="M96" s="36" t="s">
        <v>70</v>
      </c>
      <c r="N96" s="36" t="s">
        <v>54</v>
      </c>
      <c r="O96" s="36" t="s">
        <v>90</v>
      </c>
      <c r="P96" s="36" t="s">
        <v>56</v>
      </c>
      <c r="Q96" s="36" t="s">
        <v>308</v>
      </c>
      <c r="R96" s="37" t="str">
        <f t="shared" si="1"/>
        <v>http://maps.google.com/maps?q=19.44066,101.01403</v>
      </c>
    </row>
    <row r="97" spans="1:18" s="31" customFormat="1">
      <c r="A97" s="32">
        <v>45030</v>
      </c>
      <c r="B97" s="33">
        <v>1.26</v>
      </c>
      <c r="C97" s="34">
        <v>19.456579999999999</v>
      </c>
      <c r="D97" s="34">
        <v>101.0881</v>
      </c>
      <c r="E97" s="35">
        <v>719203.95154399995</v>
      </c>
      <c r="F97" s="35">
        <v>2152679.18041</v>
      </c>
      <c r="G97" s="36" t="s">
        <v>48</v>
      </c>
      <c r="H97" s="36" t="s">
        <v>246</v>
      </c>
      <c r="I97" s="36" t="s">
        <v>247</v>
      </c>
      <c r="J97" s="36" t="s">
        <v>87</v>
      </c>
      <c r="K97" s="36" t="s">
        <v>52</v>
      </c>
      <c r="L97" s="36" t="s">
        <v>242</v>
      </c>
      <c r="M97" s="36" t="s">
        <v>70</v>
      </c>
      <c r="N97" s="36" t="s">
        <v>54</v>
      </c>
      <c r="O97" s="36" t="s">
        <v>90</v>
      </c>
      <c r="P97" s="36" t="s">
        <v>56</v>
      </c>
      <c r="Q97" s="36" t="s">
        <v>308</v>
      </c>
      <c r="R97" s="37" t="str">
        <f t="shared" si="1"/>
        <v>http://maps.google.com/maps?q=19.45658,101.0881</v>
      </c>
    </row>
    <row r="98" spans="1:18" s="31" customFormat="1">
      <c r="A98" s="32">
        <v>45030</v>
      </c>
      <c r="B98" s="33">
        <v>1.26</v>
      </c>
      <c r="C98" s="34">
        <v>19.461359999999999</v>
      </c>
      <c r="D98" s="34">
        <v>101.08838</v>
      </c>
      <c r="E98" s="35">
        <v>719226.92689600005</v>
      </c>
      <c r="F98" s="35">
        <v>2153208.7357899998</v>
      </c>
      <c r="G98" s="36" t="s">
        <v>48</v>
      </c>
      <c r="H98" s="36" t="s">
        <v>246</v>
      </c>
      <c r="I98" s="36" t="s">
        <v>247</v>
      </c>
      <c r="J98" s="36" t="s">
        <v>87</v>
      </c>
      <c r="K98" s="36" t="s">
        <v>52</v>
      </c>
      <c r="L98" s="36" t="s">
        <v>242</v>
      </c>
      <c r="M98" s="36" t="s">
        <v>70</v>
      </c>
      <c r="N98" s="36" t="s">
        <v>54</v>
      </c>
      <c r="O98" s="36" t="s">
        <v>90</v>
      </c>
      <c r="P98" s="36" t="s">
        <v>56</v>
      </c>
      <c r="Q98" s="36" t="s">
        <v>308</v>
      </c>
      <c r="R98" s="37" t="str">
        <f t="shared" si="1"/>
        <v>http://maps.google.com/maps?q=19.46136,101.08838</v>
      </c>
    </row>
    <row r="99" spans="1:18" s="31" customFormat="1">
      <c r="A99" s="32">
        <v>45030</v>
      </c>
      <c r="B99" s="33">
        <v>1.26</v>
      </c>
      <c r="C99" s="34">
        <v>19.057870000000001</v>
      </c>
      <c r="D99" s="34">
        <v>100.97279</v>
      </c>
      <c r="E99" s="35">
        <v>707596.54393199994</v>
      </c>
      <c r="F99" s="35">
        <v>2108397.9618799998</v>
      </c>
      <c r="G99" s="36" t="s">
        <v>48</v>
      </c>
      <c r="H99" s="36" t="s">
        <v>240</v>
      </c>
      <c r="I99" s="36" t="s">
        <v>241</v>
      </c>
      <c r="J99" s="36" t="s">
        <v>87</v>
      </c>
      <c r="K99" s="36" t="s">
        <v>52</v>
      </c>
      <c r="L99" s="36" t="s">
        <v>242</v>
      </c>
      <c r="M99" s="36" t="s">
        <v>70</v>
      </c>
      <c r="N99" s="36" t="s">
        <v>243</v>
      </c>
      <c r="O99" s="36" t="s">
        <v>90</v>
      </c>
      <c r="P99" s="36" t="s">
        <v>56</v>
      </c>
      <c r="Q99" s="36" t="s">
        <v>308</v>
      </c>
      <c r="R99" s="37" t="str">
        <f t="shared" si="1"/>
        <v>http://maps.google.com/maps?q=19.05787,100.97279</v>
      </c>
    </row>
    <row r="100" spans="1:18" s="31" customFormat="1">
      <c r="A100" s="32">
        <v>45030</v>
      </c>
      <c r="B100" s="33">
        <v>1.26</v>
      </c>
      <c r="C100" s="34">
        <v>19.0624</v>
      </c>
      <c r="D100" s="34">
        <v>100.97537</v>
      </c>
      <c r="E100" s="35">
        <v>707862.47407999996</v>
      </c>
      <c r="F100" s="35">
        <v>2108902.4921800001</v>
      </c>
      <c r="G100" s="36" t="s">
        <v>48</v>
      </c>
      <c r="H100" s="36" t="s">
        <v>240</v>
      </c>
      <c r="I100" s="36" t="s">
        <v>241</v>
      </c>
      <c r="J100" s="36" t="s">
        <v>87</v>
      </c>
      <c r="K100" s="36" t="s">
        <v>52</v>
      </c>
      <c r="L100" s="36" t="s">
        <v>242</v>
      </c>
      <c r="M100" s="36" t="s">
        <v>70</v>
      </c>
      <c r="N100" s="36" t="s">
        <v>243</v>
      </c>
      <c r="O100" s="36" t="s">
        <v>90</v>
      </c>
      <c r="P100" s="36" t="s">
        <v>56</v>
      </c>
      <c r="Q100" s="36" t="s">
        <v>308</v>
      </c>
      <c r="R100" s="37" t="str">
        <f t="shared" si="1"/>
        <v>http://maps.google.com/maps?q=19.0624,100.97537</v>
      </c>
    </row>
    <row r="101" spans="1:18" s="31" customFormat="1">
      <c r="A101" s="32">
        <v>45030</v>
      </c>
      <c r="B101" s="33">
        <v>1.26</v>
      </c>
      <c r="C101" s="34">
        <v>18.995989999999999</v>
      </c>
      <c r="D101" s="34">
        <v>100.11859</v>
      </c>
      <c r="E101" s="35">
        <v>617740.23160099995</v>
      </c>
      <c r="F101" s="35">
        <v>2100757.8956800001</v>
      </c>
      <c r="G101" s="36" t="s">
        <v>48</v>
      </c>
      <c r="H101" s="36" t="s">
        <v>233</v>
      </c>
      <c r="I101" s="36" t="s">
        <v>234</v>
      </c>
      <c r="J101" s="36" t="s">
        <v>93</v>
      </c>
      <c r="K101" s="36" t="s">
        <v>52</v>
      </c>
      <c r="L101" s="36" t="s">
        <v>235</v>
      </c>
      <c r="M101" s="36" t="s">
        <v>70</v>
      </c>
      <c r="N101" s="36" t="s">
        <v>54</v>
      </c>
      <c r="O101" s="36" t="s">
        <v>96</v>
      </c>
      <c r="P101" s="36" t="s">
        <v>56</v>
      </c>
      <c r="Q101" s="36" t="s">
        <v>308</v>
      </c>
      <c r="R101" s="37" t="str">
        <f t="shared" si="1"/>
        <v>http://maps.google.com/maps?q=18.99599,100.11859</v>
      </c>
    </row>
    <row r="102" spans="1:18" s="31" customFormat="1">
      <c r="A102" s="32">
        <v>45030</v>
      </c>
      <c r="B102" s="33">
        <v>1.26</v>
      </c>
      <c r="C102" s="34">
        <v>18.996639999999999</v>
      </c>
      <c r="D102" s="34">
        <v>100.11283</v>
      </c>
      <c r="E102" s="35">
        <v>617133.43166400003</v>
      </c>
      <c r="F102" s="35">
        <v>2100825.9837099998</v>
      </c>
      <c r="G102" s="36" t="s">
        <v>48</v>
      </c>
      <c r="H102" s="36" t="s">
        <v>236</v>
      </c>
      <c r="I102" s="36" t="s">
        <v>237</v>
      </c>
      <c r="J102" s="36" t="s">
        <v>93</v>
      </c>
      <c r="K102" s="36" t="s">
        <v>52</v>
      </c>
      <c r="L102" s="36" t="s">
        <v>235</v>
      </c>
      <c r="M102" s="36" t="s">
        <v>70</v>
      </c>
      <c r="N102" s="36" t="s">
        <v>54</v>
      </c>
      <c r="O102" s="36" t="s">
        <v>96</v>
      </c>
      <c r="P102" s="36" t="s">
        <v>56</v>
      </c>
      <c r="Q102" s="36" t="s">
        <v>308</v>
      </c>
      <c r="R102" s="37" t="str">
        <f t="shared" si="1"/>
        <v>http://maps.google.com/maps?q=18.99664,100.11283</v>
      </c>
    </row>
    <row r="103" spans="1:18" s="31" customFormat="1">
      <c r="A103" s="32">
        <v>45030</v>
      </c>
      <c r="B103" s="33">
        <v>1.26</v>
      </c>
      <c r="C103" s="34">
        <v>19.123419999999999</v>
      </c>
      <c r="D103" s="34">
        <v>100.33917</v>
      </c>
      <c r="E103" s="35">
        <v>640853.39690299996</v>
      </c>
      <c r="F103" s="35">
        <v>2115023.02489</v>
      </c>
      <c r="G103" s="36" t="s">
        <v>48</v>
      </c>
      <c r="H103" s="36" t="s">
        <v>238</v>
      </c>
      <c r="I103" s="36" t="s">
        <v>239</v>
      </c>
      <c r="J103" s="36" t="s">
        <v>93</v>
      </c>
      <c r="K103" s="36" t="s">
        <v>52</v>
      </c>
      <c r="L103" s="36" t="s">
        <v>235</v>
      </c>
      <c r="M103" s="36" t="s">
        <v>70</v>
      </c>
      <c r="N103" s="36" t="s">
        <v>54</v>
      </c>
      <c r="O103" s="36" t="s">
        <v>96</v>
      </c>
      <c r="P103" s="36" t="s">
        <v>56</v>
      </c>
      <c r="Q103" s="36" t="s">
        <v>308</v>
      </c>
      <c r="R103" s="37" t="str">
        <f t="shared" si="1"/>
        <v>http://maps.google.com/maps?q=19.12342,100.33917</v>
      </c>
    </row>
    <row r="104" spans="1:18" s="31" customFormat="1">
      <c r="A104" s="32">
        <v>45030</v>
      </c>
      <c r="B104" s="33">
        <v>1.26</v>
      </c>
      <c r="C104" s="34">
        <v>19.659880000000001</v>
      </c>
      <c r="D104" s="34">
        <v>99.381550000000004</v>
      </c>
      <c r="E104" s="35">
        <v>539997.377813</v>
      </c>
      <c r="F104" s="35">
        <v>2173889.1505999998</v>
      </c>
      <c r="G104" s="36" t="s">
        <v>48</v>
      </c>
      <c r="H104" s="36" t="s">
        <v>231</v>
      </c>
      <c r="I104" s="36" t="s">
        <v>119</v>
      </c>
      <c r="J104" s="36" t="s">
        <v>101</v>
      </c>
      <c r="K104" s="36" t="s">
        <v>52</v>
      </c>
      <c r="L104" s="36" t="s">
        <v>230</v>
      </c>
      <c r="M104" s="36" t="s">
        <v>61</v>
      </c>
      <c r="N104" s="36" t="s">
        <v>54</v>
      </c>
      <c r="O104" s="36" t="s">
        <v>63</v>
      </c>
      <c r="P104" s="36" t="s">
        <v>56</v>
      </c>
      <c r="Q104" s="36" t="s">
        <v>308</v>
      </c>
      <c r="R104" s="37" t="str">
        <f t="shared" si="1"/>
        <v>http://maps.google.com/maps?q=19.65988,99.38155</v>
      </c>
    </row>
    <row r="105" spans="1:18" s="31" customFormat="1">
      <c r="A105" s="32">
        <v>45030</v>
      </c>
      <c r="B105" s="33">
        <v>1.26</v>
      </c>
      <c r="C105" s="34">
        <v>19.66019</v>
      </c>
      <c r="D105" s="34">
        <v>99.378600000000006</v>
      </c>
      <c r="E105" s="35">
        <v>539688.053464</v>
      </c>
      <c r="F105" s="35">
        <v>2173922.7642999999</v>
      </c>
      <c r="G105" s="36" t="s">
        <v>48</v>
      </c>
      <c r="H105" s="36" t="s">
        <v>231</v>
      </c>
      <c r="I105" s="36" t="s">
        <v>119</v>
      </c>
      <c r="J105" s="36" t="s">
        <v>101</v>
      </c>
      <c r="K105" s="36" t="s">
        <v>52</v>
      </c>
      <c r="L105" s="36" t="s">
        <v>230</v>
      </c>
      <c r="M105" s="36" t="s">
        <v>61</v>
      </c>
      <c r="N105" s="36" t="s">
        <v>54</v>
      </c>
      <c r="O105" s="36" t="s">
        <v>63</v>
      </c>
      <c r="P105" s="36" t="s">
        <v>56</v>
      </c>
      <c r="Q105" s="36" t="s">
        <v>308</v>
      </c>
      <c r="R105" s="37" t="str">
        <f t="shared" si="1"/>
        <v>http://maps.google.com/maps?q=19.66019,99.3786</v>
      </c>
    </row>
    <row r="106" spans="1:18" s="31" customFormat="1">
      <c r="A106" s="32">
        <v>45030</v>
      </c>
      <c r="B106" s="33">
        <v>1.26</v>
      </c>
      <c r="C106" s="34">
        <v>19.660489999999999</v>
      </c>
      <c r="D106" s="34">
        <v>99.375690000000006</v>
      </c>
      <c r="E106" s="35">
        <v>539382.92600099999</v>
      </c>
      <c r="F106" s="35">
        <v>2173955.28602</v>
      </c>
      <c r="G106" s="36" t="s">
        <v>48</v>
      </c>
      <c r="H106" s="36" t="s">
        <v>231</v>
      </c>
      <c r="I106" s="36" t="s">
        <v>119</v>
      </c>
      <c r="J106" s="36" t="s">
        <v>101</v>
      </c>
      <c r="K106" s="36" t="s">
        <v>52</v>
      </c>
      <c r="L106" s="36" t="s">
        <v>230</v>
      </c>
      <c r="M106" s="36" t="s">
        <v>61</v>
      </c>
      <c r="N106" s="36" t="s">
        <v>54</v>
      </c>
      <c r="O106" s="36" t="s">
        <v>63</v>
      </c>
      <c r="P106" s="36" t="s">
        <v>56</v>
      </c>
      <c r="Q106" s="36" t="s">
        <v>308</v>
      </c>
      <c r="R106" s="37" t="str">
        <f t="shared" si="1"/>
        <v>http://maps.google.com/maps?q=19.66049,99.37569</v>
      </c>
    </row>
    <row r="107" spans="1:18" s="31" customFormat="1">
      <c r="A107" s="32">
        <v>45030</v>
      </c>
      <c r="B107" s="33">
        <v>1.26</v>
      </c>
      <c r="C107" s="34">
        <v>19.66461</v>
      </c>
      <c r="D107" s="34">
        <v>99.387870000000007</v>
      </c>
      <c r="E107" s="35">
        <v>540658.71056000004</v>
      </c>
      <c r="F107" s="35">
        <v>2174414.0586399999</v>
      </c>
      <c r="G107" s="36" t="s">
        <v>48</v>
      </c>
      <c r="H107" s="36" t="s">
        <v>232</v>
      </c>
      <c r="I107" s="36" t="s">
        <v>119</v>
      </c>
      <c r="J107" s="36" t="s">
        <v>101</v>
      </c>
      <c r="K107" s="36" t="s">
        <v>52</v>
      </c>
      <c r="L107" s="36" t="s">
        <v>230</v>
      </c>
      <c r="M107" s="36" t="s">
        <v>61</v>
      </c>
      <c r="N107" s="36" t="s">
        <v>54</v>
      </c>
      <c r="O107" s="36" t="s">
        <v>63</v>
      </c>
      <c r="P107" s="36" t="s">
        <v>56</v>
      </c>
      <c r="Q107" s="36" t="s">
        <v>308</v>
      </c>
      <c r="R107" s="37" t="str">
        <f t="shared" si="1"/>
        <v>http://maps.google.com/maps?q=19.66461,99.38787</v>
      </c>
    </row>
    <row r="108" spans="1:18" s="31" customFormat="1">
      <c r="A108" s="32">
        <v>45030</v>
      </c>
      <c r="B108" s="33">
        <v>1.26</v>
      </c>
      <c r="C108" s="34">
        <v>19.664929999999998</v>
      </c>
      <c r="D108" s="34">
        <v>99.384829999999994</v>
      </c>
      <c r="E108" s="35">
        <v>540339.95691199997</v>
      </c>
      <c r="F108" s="35">
        <v>2174448.7460099999</v>
      </c>
      <c r="G108" s="36" t="s">
        <v>48</v>
      </c>
      <c r="H108" s="36" t="s">
        <v>232</v>
      </c>
      <c r="I108" s="36" t="s">
        <v>119</v>
      </c>
      <c r="J108" s="36" t="s">
        <v>101</v>
      </c>
      <c r="K108" s="36" t="s">
        <v>52</v>
      </c>
      <c r="L108" s="36" t="s">
        <v>230</v>
      </c>
      <c r="M108" s="36" t="s">
        <v>61</v>
      </c>
      <c r="N108" s="36" t="s">
        <v>54</v>
      </c>
      <c r="O108" s="36" t="s">
        <v>63</v>
      </c>
      <c r="P108" s="36" t="s">
        <v>56</v>
      </c>
      <c r="Q108" s="36" t="s">
        <v>308</v>
      </c>
      <c r="R108" s="37" t="str">
        <f t="shared" si="1"/>
        <v>http://maps.google.com/maps?q=19.66493,99.38483</v>
      </c>
    </row>
    <row r="109" spans="1:18" s="31" customFormat="1">
      <c r="A109" s="32">
        <v>45030</v>
      </c>
      <c r="B109" s="33">
        <v>1.26</v>
      </c>
      <c r="C109" s="34">
        <v>19.665240000000001</v>
      </c>
      <c r="D109" s="34">
        <v>99.381770000000003</v>
      </c>
      <c r="E109" s="35">
        <v>540019.11057000002</v>
      </c>
      <c r="F109" s="35">
        <v>2174482.3277699999</v>
      </c>
      <c r="G109" s="36" t="s">
        <v>48</v>
      </c>
      <c r="H109" s="36" t="s">
        <v>232</v>
      </c>
      <c r="I109" s="36" t="s">
        <v>119</v>
      </c>
      <c r="J109" s="36" t="s">
        <v>101</v>
      </c>
      <c r="K109" s="36" t="s">
        <v>52</v>
      </c>
      <c r="L109" s="36" t="s">
        <v>230</v>
      </c>
      <c r="M109" s="36" t="s">
        <v>61</v>
      </c>
      <c r="N109" s="36" t="s">
        <v>54</v>
      </c>
      <c r="O109" s="36" t="s">
        <v>63</v>
      </c>
      <c r="P109" s="36" t="s">
        <v>56</v>
      </c>
      <c r="Q109" s="36" t="s">
        <v>308</v>
      </c>
      <c r="R109" s="37" t="str">
        <f t="shared" si="1"/>
        <v>http://maps.google.com/maps?q=19.66524,99.38177</v>
      </c>
    </row>
    <row r="110" spans="1:18" s="31" customFormat="1">
      <c r="A110" s="32">
        <v>45030</v>
      </c>
      <c r="B110" s="33">
        <v>1.26</v>
      </c>
      <c r="C110" s="34">
        <v>19.673649999999999</v>
      </c>
      <c r="D110" s="34">
        <v>99.352599999999995</v>
      </c>
      <c r="E110" s="35">
        <v>536959.40090500005</v>
      </c>
      <c r="F110" s="35">
        <v>2175406.36307</v>
      </c>
      <c r="G110" s="36" t="s">
        <v>48</v>
      </c>
      <c r="H110" s="36" t="s">
        <v>231</v>
      </c>
      <c r="I110" s="36" t="s">
        <v>119</v>
      </c>
      <c r="J110" s="36" t="s">
        <v>101</v>
      </c>
      <c r="K110" s="36" t="s">
        <v>52</v>
      </c>
      <c r="L110" s="36" t="s">
        <v>230</v>
      </c>
      <c r="M110" s="36" t="s">
        <v>61</v>
      </c>
      <c r="N110" s="36" t="s">
        <v>54</v>
      </c>
      <c r="O110" s="36" t="s">
        <v>63</v>
      </c>
      <c r="P110" s="36" t="s">
        <v>56</v>
      </c>
      <c r="Q110" s="36" t="s">
        <v>308</v>
      </c>
      <c r="R110" s="37" t="str">
        <f t="shared" si="1"/>
        <v>http://maps.google.com/maps?q=19.67365,99.3526</v>
      </c>
    </row>
    <row r="111" spans="1:18" s="31" customFormat="1">
      <c r="A111" s="32">
        <v>45030</v>
      </c>
      <c r="B111" s="33">
        <v>1.26</v>
      </c>
      <c r="C111" s="34">
        <v>19.677769999999999</v>
      </c>
      <c r="D111" s="34">
        <v>99.364890000000003</v>
      </c>
      <c r="E111" s="35">
        <v>538246.66986499995</v>
      </c>
      <c r="F111" s="35">
        <v>2175864.9885200001</v>
      </c>
      <c r="G111" s="36" t="s">
        <v>48</v>
      </c>
      <c r="H111" s="36" t="s">
        <v>231</v>
      </c>
      <c r="I111" s="36" t="s">
        <v>119</v>
      </c>
      <c r="J111" s="36" t="s">
        <v>101</v>
      </c>
      <c r="K111" s="36" t="s">
        <v>52</v>
      </c>
      <c r="L111" s="36" t="s">
        <v>230</v>
      </c>
      <c r="M111" s="36" t="s">
        <v>61</v>
      </c>
      <c r="N111" s="36" t="s">
        <v>54</v>
      </c>
      <c r="O111" s="36" t="s">
        <v>63</v>
      </c>
      <c r="P111" s="36" t="s">
        <v>56</v>
      </c>
      <c r="Q111" s="36" t="s">
        <v>308</v>
      </c>
      <c r="R111" s="37" t="str">
        <f t="shared" si="1"/>
        <v>http://maps.google.com/maps?q=19.67777,99.36489</v>
      </c>
    </row>
    <row r="112" spans="1:18" s="31" customFormat="1">
      <c r="A112" s="32">
        <v>45030</v>
      </c>
      <c r="B112" s="33">
        <v>1.26</v>
      </c>
      <c r="C112" s="34">
        <v>19.678080000000001</v>
      </c>
      <c r="D112" s="34">
        <v>99.361869999999996</v>
      </c>
      <c r="E112" s="35">
        <v>537930.04632099997</v>
      </c>
      <c r="F112" s="35">
        <v>2175898.61638</v>
      </c>
      <c r="G112" s="36" t="s">
        <v>48</v>
      </c>
      <c r="H112" s="36" t="s">
        <v>231</v>
      </c>
      <c r="I112" s="36" t="s">
        <v>119</v>
      </c>
      <c r="J112" s="36" t="s">
        <v>101</v>
      </c>
      <c r="K112" s="36" t="s">
        <v>52</v>
      </c>
      <c r="L112" s="36" t="s">
        <v>230</v>
      </c>
      <c r="M112" s="36" t="s">
        <v>61</v>
      </c>
      <c r="N112" s="36" t="s">
        <v>54</v>
      </c>
      <c r="O112" s="36" t="s">
        <v>63</v>
      </c>
      <c r="P112" s="36" t="s">
        <v>56</v>
      </c>
      <c r="Q112" s="36" t="s">
        <v>308</v>
      </c>
      <c r="R112" s="37" t="str">
        <f t="shared" si="1"/>
        <v>http://maps.google.com/maps?q=19.67808,99.36187</v>
      </c>
    </row>
    <row r="113" spans="1:18" s="31" customFormat="1">
      <c r="A113" s="32">
        <v>45030</v>
      </c>
      <c r="B113" s="33">
        <v>1.26</v>
      </c>
      <c r="C113" s="34">
        <v>19.68282</v>
      </c>
      <c r="D113" s="34">
        <v>99.368160000000003</v>
      </c>
      <c r="E113" s="35">
        <v>538588.21577799995</v>
      </c>
      <c r="F113" s="35">
        <v>2176424.54886</v>
      </c>
      <c r="G113" s="36" t="s">
        <v>48</v>
      </c>
      <c r="H113" s="36" t="s">
        <v>232</v>
      </c>
      <c r="I113" s="36" t="s">
        <v>119</v>
      </c>
      <c r="J113" s="36" t="s">
        <v>101</v>
      </c>
      <c r="K113" s="36" t="s">
        <v>52</v>
      </c>
      <c r="L113" s="36" t="s">
        <v>230</v>
      </c>
      <c r="M113" s="36" t="s">
        <v>61</v>
      </c>
      <c r="N113" s="36" t="s">
        <v>54</v>
      </c>
      <c r="O113" s="36" t="s">
        <v>63</v>
      </c>
      <c r="P113" s="36" t="s">
        <v>130</v>
      </c>
      <c r="Q113" s="36" t="s">
        <v>308</v>
      </c>
      <c r="R113" s="37" t="str">
        <f t="shared" si="1"/>
        <v>http://maps.google.com/maps?q=19.68282,99.36816</v>
      </c>
    </row>
    <row r="114" spans="1:18" s="31" customFormat="1">
      <c r="A114" s="32">
        <v>45030</v>
      </c>
      <c r="B114" s="33">
        <v>1.26</v>
      </c>
      <c r="C114" s="34">
        <v>19.68309</v>
      </c>
      <c r="D114" s="34">
        <v>99.365539999999996</v>
      </c>
      <c r="E114" s="35">
        <v>538313.53674200003</v>
      </c>
      <c r="F114" s="35">
        <v>2176453.8342499998</v>
      </c>
      <c r="G114" s="36" t="s">
        <v>48</v>
      </c>
      <c r="H114" s="36" t="s">
        <v>232</v>
      </c>
      <c r="I114" s="36" t="s">
        <v>119</v>
      </c>
      <c r="J114" s="36" t="s">
        <v>101</v>
      </c>
      <c r="K114" s="36" t="s">
        <v>52</v>
      </c>
      <c r="L114" s="36" t="s">
        <v>230</v>
      </c>
      <c r="M114" s="36" t="s">
        <v>61</v>
      </c>
      <c r="N114" s="36" t="s">
        <v>54</v>
      </c>
      <c r="O114" s="36" t="s">
        <v>63</v>
      </c>
      <c r="P114" s="36" t="s">
        <v>56</v>
      </c>
      <c r="Q114" s="36" t="s">
        <v>308</v>
      </c>
      <c r="R114" s="37" t="str">
        <f t="shared" si="1"/>
        <v>http://maps.google.com/maps?q=19.68309,99.36554</v>
      </c>
    </row>
    <row r="115" spans="1:18" s="31" customFormat="1">
      <c r="A115" s="32">
        <v>45030</v>
      </c>
      <c r="B115" s="33">
        <v>1.26</v>
      </c>
      <c r="C115" s="34">
        <v>19.688130000000001</v>
      </c>
      <c r="D115" s="34">
        <v>99.368870000000001</v>
      </c>
      <c r="E115" s="35">
        <v>538661.35999200004</v>
      </c>
      <c r="F115" s="35">
        <v>2177012.3034799998</v>
      </c>
      <c r="G115" s="36" t="s">
        <v>48</v>
      </c>
      <c r="H115" s="36" t="s">
        <v>232</v>
      </c>
      <c r="I115" s="36" t="s">
        <v>119</v>
      </c>
      <c r="J115" s="36" t="s">
        <v>101</v>
      </c>
      <c r="K115" s="36" t="s">
        <v>52</v>
      </c>
      <c r="L115" s="36" t="s">
        <v>230</v>
      </c>
      <c r="M115" s="36" t="s">
        <v>61</v>
      </c>
      <c r="N115" s="36" t="s">
        <v>54</v>
      </c>
      <c r="O115" s="36" t="s">
        <v>63</v>
      </c>
      <c r="P115" s="36" t="s">
        <v>56</v>
      </c>
      <c r="Q115" s="36" t="s">
        <v>308</v>
      </c>
      <c r="R115" s="37" t="str">
        <f t="shared" si="1"/>
        <v>http://maps.google.com/maps?q=19.68813,99.36887</v>
      </c>
    </row>
    <row r="116" spans="1:18" s="31" customFormat="1">
      <c r="A116" s="32">
        <v>45030</v>
      </c>
      <c r="B116" s="33">
        <v>1.26</v>
      </c>
      <c r="C116" s="34">
        <v>19.688420000000001</v>
      </c>
      <c r="D116" s="34">
        <v>99.366129999999998</v>
      </c>
      <c r="E116" s="35">
        <v>538374.10774200002</v>
      </c>
      <c r="F116" s="35">
        <v>2177043.7736900002</v>
      </c>
      <c r="G116" s="36" t="s">
        <v>48</v>
      </c>
      <c r="H116" s="36" t="s">
        <v>232</v>
      </c>
      <c r="I116" s="36" t="s">
        <v>119</v>
      </c>
      <c r="J116" s="36" t="s">
        <v>101</v>
      </c>
      <c r="K116" s="36" t="s">
        <v>52</v>
      </c>
      <c r="L116" s="36" t="s">
        <v>230</v>
      </c>
      <c r="M116" s="36" t="s">
        <v>61</v>
      </c>
      <c r="N116" s="36" t="s">
        <v>54</v>
      </c>
      <c r="O116" s="36" t="s">
        <v>63</v>
      </c>
      <c r="P116" s="36" t="s">
        <v>56</v>
      </c>
      <c r="Q116" s="36" t="s">
        <v>308</v>
      </c>
      <c r="R116" s="37" t="str">
        <f t="shared" si="1"/>
        <v>http://maps.google.com/maps?q=19.68842,99.36613</v>
      </c>
    </row>
    <row r="117" spans="1:18" s="31" customFormat="1">
      <c r="A117" s="32">
        <v>45030</v>
      </c>
      <c r="B117" s="33">
        <v>1.26</v>
      </c>
      <c r="C117" s="34">
        <v>19.597180000000002</v>
      </c>
      <c r="D117" s="34">
        <v>99.279079999999993</v>
      </c>
      <c r="E117" s="35">
        <v>529266.85848000005</v>
      </c>
      <c r="F117" s="35">
        <v>2166930.1573700001</v>
      </c>
      <c r="G117" s="36" t="s">
        <v>48</v>
      </c>
      <c r="H117" s="36" t="s">
        <v>228</v>
      </c>
      <c r="I117" s="36" t="s">
        <v>229</v>
      </c>
      <c r="J117" s="36" t="s">
        <v>59</v>
      </c>
      <c r="K117" s="36" t="s">
        <v>52</v>
      </c>
      <c r="L117" s="36" t="s">
        <v>230</v>
      </c>
      <c r="M117" s="36" t="s">
        <v>61</v>
      </c>
      <c r="N117" s="36" t="s">
        <v>54</v>
      </c>
      <c r="O117" s="36" t="s">
        <v>63</v>
      </c>
      <c r="P117" s="36" t="s">
        <v>56</v>
      </c>
      <c r="Q117" s="36" t="s">
        <v>308</v>
      </c>
      <c r="R117" s="37" t="str">
        <f t="shared" si="1"/>
        <v>http://maps.google.com/maps?q=19.59718,99.27908</v>
      </c>
    </row>
    <row r="118" spans="1:18" s="31" customFormat="1">
      <c r="A118" s="32">
        <v>45030</v>
      </c>
      <c r="B118" s="33">
        <v>1.26</v>
      </c>
      <c r="C118" s="34">
        <v>19.602540000000001</v>
      </c>
      <c r="D118" s="34">
        <v>99.279589999999999</v>
      </c>
      <c r="E118" s="35">
        <v>529319.37114499998</v>
      </c>
      <c r="F118" s="35">
        <v>2167523.3614400001</v>
      </c>
      <c r="G118" s="36" t="s">
        <v>48</v>
      </c>
      <c r="H118" s="36" t="s">
        <v>228</v>
      </c>
      <c r="I118" s="36" t="s">
        <v>229</v>
      </c>
      <c r="J118" s="36" t="s">
        <v>59</v>
      </c>
      <c r="K118" s="36" t="s">
        <v>52</v>
      </c>
      <c r="L118" s="36" t="s">
        <v>230</v>
      </c>
      <c r="M118" s="36" t="s">
        <v>61</v>
      </c>
      <c r="N118" s="36" t="s">
        <v>54</v>
      </c>
      <c r="O118" s="36" t="s">
        <v>63</v>
      </c>
      <c r="P118" s="36" t="s">
        <v>56</v>
      </c>
      <c r="Q118" s="36" t="s">
        <v>308</v>
      </c>
      <c r="R118" s="37" t="str">
        <f t="shared" si="1"/>
        <v>http://maps.google.com/maps?q=19.60254,99.27959</v>
      </c>
    </row>
    <row r="119" spans="1:18" s="31" customFormat="1">
      <c r="A119" s="32">
        <v>45030</v>
      </c>
      <c r="B119" s="33">
        <v>1.26</v>
      </c>
      <c r="C119" s="34">
        <v>19.603010000000001</v>
      </c>
      <c r="D119" s="34">
        <v>99.275139999999993</v>
      </c>
      <c r="E119" s="35">
        <v>528852.63264500001</v>
      </c>
      <c r="F119" s="35">
        <v>2167574.6118999999</v>
      </c>
      <c r="G119" s="36" t="s">
        <v>48</v>
      </c>
      <c r="H119" s="36" t="s">
        <v>228</v>
      </c>
      <c r="I119" s="36" t="s">
        <v>229</v>
      </c>
      <c r="J119" s="36" t="s">
        <v>59</v>
      </c>
      <c r="K119" s="36" t="s">
        <v>52</v>
      </c>
      <c r="L119" s="36" t="s">
        <v>230</v>
      </c>
      <c r="M119" s="36" t="s">
        <v>61</v>
      </c>
      <c r="N119" s="36" t="s">
        <v>54</v>
      </c>
      <c r="O119" s="36" t="s">
        <v>63</v>
      </c>
      <c r="P119" s="36" t="s">
        <v>56</v>
      </c>
      <c r="Q119" s="36" t="s">
        <v>308</v>
      </c>
      <c r="R119" s="37" t="str">
        <f t="shared" si="1"/>
        <v>http://maps.google.com/maps?q=19.60301,99.27514</v>
      </c>
    </row>
    <row r="120" spans="1:18" s="31" customFormat="1">
      <c r="A120" s="32">
        <v>45030</v>
      </c>
      <c r="B120" s="33">
        <v>1.26</v>
      </c>
      <c r="C120" s="34">
        <v>18.82358</v>
      </c>
      <c r="D120" s="34">
        <v>98.842609999999993</v>
      </c>
      <c r="E120" s="35">
        <v>483417.32340200001</v>
      </c>
      <c r="F120" s="35">
        <v>2081314.50235</v>
      </c>
      <c r="G120" s="36" t="s">
        <v>48</v>
      </c>
      <c r="H120" s="36" t="s">
        <v>224</v>
      </c>
      <c r="I120" s="36" t="s">
        <v>225</v>
      </c>
      <c r="J120" s="36" t="s">
        <v>59</v>
      </c>
      <c r="K120" s="36" t="s">
        <v>52</v>
      </c>
      <c r="L120" s="36" t="s">
        <v>226</v>
      </c>
      <c r="M120" s="36" t="s">
        <v>70</v>
      </c>
      <c r="N120" s="36" t="s">
        <v>227</v>
      </c>
      <c r="O120" s="36" t="s">
        <v>63</v>
      </c>
      <c r="P120" s="36" t="s">
        <v>56</v>
      </c>
      <c r="Q120" s="36" t="s">
        <v>308</v>
      </c>
      <c r="R120" s="37" t="str">
        <f t="shared" si="1"/>
        <v>http://maps.google.com/maps?q=18.82358,98.84261</v>
      </c>
    </row>
    <row r="121" spans="1:18" s="31" customFormat="1">
      <c r="A121" s="32">
        <v>45030</v>
      </c>
      <c r="B121" s="33">
        <v>1.26</v>
      </c>
      <c r="C121" s="34">
        <v>18.82443</v>
      </c>
      <c r="D121" s="34">
        <v>98.841239999999999</v>
      </c>
      <c r="E121" s="35">
        <v>483273.06341800001</v>
      </c>
      <c r="F121" s="35">
        <v>2081408.6799699999</v>
      </c>
      <c r="G121" s="36" t="s">
        <v>48</v>
      </c>
      <c r="H121" s="36" t="s">
        <v>224</v>
      </c>
      <c r="I121" s="36" t="s">
        <v>225</v>
      </c>
      <c r="J121" s="36" t="s">
        <v>59</v>
      </c>
      <c r="K121" s="36" t="s">
        <v>52</v>
      </c>
      <c r="L121" s="36" t="s">
        <v>226</v>
      </c>
      <c r="M121" s="36" t="s">
        <v>70</v>
      </c>
      <c r="N121" s="36" t="s">
        <v>227</v>
      </c>
      <c r="O121" s="36" t="s">
        <v>63</v>
      </c>
      <c r="P121" s="36" t="s">
        <v>56</v>
      </c>
      <c r="Q121" s="36" t="s">
        <v>308</v>
      </c>
      <c r="R121" s="37" t="str">
        <f t="shared" si="1"/>
        <v>http://maps.google.com/maps?q=18.82443,98.84124</v>
      </c>
    </row>
    <row r="122" spans="1:18" s="31" customFormat="1">
      <c r="A122" s="32">
        <v>45030</v>
      </c>
      <c r="B122" s="33">
        <v>1.26</v>
      </c>
      <c r="C122" s="34">
        <v>19.497199999999999</v>
      </c>
      <c r="D122" s="34">
        <v>99.570970000000003</v>
      </c>
      <c r="E122" s="35">
        <v>559914.56819400005</v>
      </c>
      <c r="F122" s="35">
        <v>2155942.6634999998</v>
      </c>
      <c r="G122" s="36" t="s">
        <v>48</v>
      </c>
      <c r="H122" s="36" t="s">
        <v>222</v>
      </c>
      <c r="I122" s="36" t="s">
        <v>119</v>
      </c>
      <c r="J122" s="36" t="s">
        <v>101</v>
      </c>
      <c r="K122" s="36" t="s">
        <v>52</v>
      </c>
      <c r="L122" s="36" t="s">
        <v>214</v>
      </c>
      <c r="M122" s="36" t="s">
        <v>70</v>
      </c>
      <c r="N122" s="36" t="s">
        <v>54</v>
      </c>
      <c r="O122" s="36" t="s">
        <v>96</v>
      </c>
      <c r="P122" s="36" t="s">
        <v>56</v>
      </c>
      <c r="Q122" s="36" t="s">
        <v>72</v>
      </c>
      <c r="R122" s="37" t="str">
        <f t="shared" si="1"/>
        <v>http://maps.google.com/maps?q=19.4972,99.57097</v>
      </c>
    </row>
    <row r="123" spans="1:18" s="31" customFormat="1">
      <c r="A123" s="32">
        <v>45030</v>
      </c>
      <c r="B123" s="33">
        <v>1.26</v>
      </c>
      <c r="C123" s="34">
        <v>19.497309999999999</v>
      </c>
      <c r="D123" s="34">
        <v>99.571070000000006</v>
      </c>
      <c r="E123" s="35">
        <v>559925.02144200006</v>
      </c>
      <c r="F123" s="35">
        <v>2155954.8708000001</v>
      </c>
      <c r="G123" s="36" t="s">
        <v>48</v>
      </c>
      <c r="H123" s="36" t="s">
        <v>222</v>
      </c>
      <c r="I123" s="36" t="s">
        <v>119</v>
      </c>
      <c r="J123" s="36" t="s">
        <v>101</v>
      </c>
      <c r="K123" s="36" t="s">
        <v>52</v>
      </c>
      <c r="L123" s="36" t="s">
        <v>214</v>
      </c>
      <c r="M123" s="36" t="s">
        <v>70</v>
      </c>
      <c r="N123" s="36" t="s">
        <v>54</v>
      </c>
      <c r="O123" s="36" t="s">
        <v>96</v>
      </c>
      <c r="P123" s="36" t="s">
        <v>56</v>
      </c>
      <c r="Q123" s="36" t="s">
        <v>72</v>
      </c>
      <c r="R123" s="37" t="str">
        <f t="shared" si="1"/>
        <v>http://maps.google.com/maps?q=19.49731,99.57107</v>
      </c>
    </row>
    <row r="124" spans="1:18" s="31" customFormat="1">
      <c r="A124" s="32">
        <v>45030</v>
      </c>
      <c r="B124" s="33">
        <v>1.26</v>
      </c>
      <c r="C124" s="34">
        <v>19.09037</v>
      </c>
      <c r="D124" s="34">
        <v>99.75891</v>
      </c>
      <c r="E124" s="35">
        <v>579833.82442199998</v>
      </c>
      <c r="F124" s="35">
        <v>2110999.6710999999</v>
      </c>
      <c r="G124" s="36" t="s">
        <v>48</v>
      </c>
      <c r="H124" s="36" t="s">
        <v>215</v>
      </c>
      <c r="I124" s="36" t="s">
        <v>216</v>
      </c>
      <c r="J124" s="36" t="s">
        <v>199</v>
      </c>
      <c r="K124" s="36" t="s">
        <v>52</v>
      </c>
      <c r="L124" s="36" t="s">
        <v>214</v>
      </c>
      <c r="M124" s="36" t="s">
        <v>70</v>
      </c>
      <c r="N124" s="36" t="s">
        <v>54</v>
      </c>
      <c r="O124" s="36" t="s">
        <v>96</v>
      </c>
      <c r="P124" s="36" t="s">
        <v>56</v>
      </c>
      <c r="Q124" s="36" t="s">
        <v>308</v>
      </c>
      <c r="R124" s="37" t="str">
        <f t="shared" si="1"/>
        <v>http://maps.google.com/maps?q=19.09037,99.75891</v>
      </c>
    </row>
    <row r="125" spans="1:18" s="31" customFormat="1">
      <c r="A125" s="32">
        <v>45030</v>
      </c>
      <c r="B125" s="33">
        <v>1.26</v>
      </c>
      <c r="C125" s="34">
        <v>19.15147</v>
      </c>
      <c r="D125" s="34">
        <v>99.725660000000005</v>
      </c>
      <c r="E125" s="35">
        <v>576307.87583799998</v>
      </c>
      <c r="F125" s="35">
        <v>2117745.9466200001</v>
      </c>
      <c r="G125" s="36" t="s">
        <v>48</v>
      </c>
      <c r="H125" s="36" t="s">
        <v>215</v>
      </c>
      <c r="I125" s="36" t="s">
        <v>216</v>
      </c>
      <c r="J125" s="36" t="s">
        <v>199</v>
      </c>
      <c r="K125" s="36" t="s">
        <v>52</v>
      </c>
      <c r="L125" s="36" t="s">
        <v>214</v>
      </c>
      <c r="M125" s="36" t="s">
        <v>70</v>
      </c>
      <c r="N125" s="36" t="s">
        <v>54</v>
      </c>
      <c r="O125" s="36" t="s">
        <v>96</v>
      </c>
      <c r="P125" s="36" t="s">
        <v>56</v>
      </c>
      <c r="Q125" s="36" t="s">
        <v>308</v>
      </c>
      <c r="R125" s="37" t="str">
        <f t="shared" si="1"/>
        <v>http://maps.google.com/maps?q=19.15147,99.72566</v>
      </c>
    </row>
    <row r="126" spans="1:18" s="31" customFormat="1">
      <c r="A126" s="32">
        <v>45030</v>
      </c>
      <c r="B126" s="33">
        <v>1.26</v>
      </c>
      <c r="C126" s="34">
        <v>19.152740000000001</v>
      </c>
      <c r="D126" s="34">
        <v>99.725520000000003</v>
      </c>
      <c r="E126" s="35">
        <v>576292.56944600004</v>
      </c>
      <c r="F126" s="35">
        <v>2117886.4193600002</v>
      </c>
      <c r="G126" s="36" t="s">
        <v>48</v>
      </c>
      <c r="H126" s="36" t="s">
        <v>215</v>
      </c>
      <c r="I126" s="36" t="s">
        <v>216</v>
      </c>
      <c r="J126" s="36" t="s">
        <v>199</v>
      </c>
      <c r="K126" s="36" t="s">
        <v>52</v>
      </c>
      <c r="L126" s="36" t="s">
        <v>214</v>
      </c>
      <c r="M126" s="36" t="s">
        <v>70</v>
      </c>
      <c r="N126" s="36" t="s">
        <v>54</v>
      </c>
      <c r="O126" s="36" t="s">
        <v>96</v>
      </c>
      <c r="P126" s="36" t="s">
        <v>56</v>
      </c>
      <c r="Q126" s="36" t="s">
        <v>308</v>
      </c>
      <c r="R126" s="37" t="str">
        <f t="shared" si="1"/>
        <v>http://maps.google.com/maps?q=19.15274,99.72552</v>
      </c>
    </row>
    <row r="127" spans="1:18" s="31" customFormat="1">
      <c r="A127" s="32">
        <v>45030</v>
      </c>
      <c r="B127" s="33">
        <v>1.26</v>
      </c>
      <c r="C127" s="34">
        <v>19.337499999999999</v>
      </c>
      <c r="D127" s="34">
        <v>99.678299999999993</v>
      </c>
      <c r="E127" s="35">
        <v>571247.14494000003</v>
      </c>
      <c r="F127" s="35">
        <v>2138311.4195699999</v>
      </c>
      <c r="G127" s="36" t="s">
        <v>48</v>
      </c>
      <c r="H127" s="36" t="s">
        <v>219</v>
      </c>
      <c r="I127" s="36" t="s">
        <v>216</v>
      </c>
      <c r="J127" s="36" t="s">
        <v>199</v>
      </c>
      <c r="K127" s="36" t="s">
        <v>52</v>
      </c>
      <c r="L127" s="36" t="s">
        <v>214</v>
      </c>
      <c r="M127" s="36" t="s">
        <v>70</v>
      </c>
      <c r="N127" s="36" t="s">
        <v>54</v>
      </c>
      <c r="O127" s="36" t="s">
        <v>96</v>
      </c>
      <c r="P127" s="36" t="s">
        <v>56</v>
      </c>
      <c r="Q127" s="36" t="s">
        <v>308</v>
      </c>
      <c r="R127" s="37" t="str">
        <f t="shared" si="1"/>
        <v>http://maps.google.com/maps?q=19.3375,99.6783</v>
      </c>
    </row>
    <row r="128" spans="1:18" s="31" customFormat="1">
      <c r="A128" s="32">
        <v>45030</v>
      </c>
      <c r="B128" s="33">
        <v>1.26</v>
      </c>
      <c r="C128" s="34">
        <v>19.467790000000001</v>
      </c>
      <c r="D128" s="34">
        <v>99.548230000000004</v>
      </c>
      <c r="E128" s="35">
        <v>557538.68089199997</v>
      </c>
      <c r="F128" s="35">
        <v>2152680.4448899999</v>
      </c>
      <c r="G128" s="36" t="s">
        <v>48</v>
      </c>
      <c r="H128" s="36" t="s">
        <v>169</v>
      </c>
      <c r="I128" s="36" t="s">
        <v>170</v>
      </c>
      <c r="J128" s="36" t="s">
        <v>101</v>
      </c>
      <c r="K128" s="36" t="s">
        <v>52</v>
      </c>
      <c r="L128" s="36" t="s">
        <v>214</v>
      </c>
      <c r="M128" s="36" t="s">
        <v>70</v>
      </c>
      <c r="N128" s="36" t="s">
        <v>54</v>
      </c>
      <c r="O128" s="36" t="s">
        <v>96</v>
      </c>
      <c r="P128" s="36" t="s">
        <v>56</v>
      </c>
      <c r="Q128" s="36" t="s">
        <v>308</v>
      </c>
      <c r="R128" s="37" t="str">
        <f t="shared" si="1"/>
        <v>http://maps.google.com/maps?q=19.46779,99.54823</v>
      </c>
    </row>
    <row r="129" spans="1:18" s="31" customFormat="1">
      <c r="A129" s="32">
        <v>45030</v>
      </c>
      <c r="B129" s="33">
        <v>1.26</v>
      </c>
      <c r="C129" s="34">
        <v>19.467970000000001</v>
      </c>
      <c r="D129" s="34">
        <v>99.595979999999997</v>
      </c>
      <c r="E129" s="35">
        <v>562550.27940500004</v>
      </c>
      <c r="F129" s="35">
        <v>2152717.0417800001</v>
      </c>
      <c r="G129" s="36" t="s">
        <v>48</v>
      </c>
      <c r="H129" s="36" t="s">
        <v>220</v>
      </c>
      <c r="I129" s="36" t="s">
        <v>221</v>
      </c>
      <c r="J129" s="36" t="s">
        <v>101</v>
      </c>
      <c r="K129" s="36" t="s">
        <v>52</v>
      </c>
      <c r="L129" s="36" t="s">
        <v>214</v>
      </c>
      <c r="M129" s="36" t="s">
        <v>70</v>
      </c>
      <c r="N129" s="36" t="s">
        <v>54</v>
      </c>
      <c r="O129" s="36" t="s">
        <v>96</v>
      </c>
      <c r="P129" s="36" t="s">
        <v>56</v>
      </c>
      <c r="Q129" s="36" t="s">
        <v>308</v>
      </c>
      <c r="R129" s="37" t="str">
        <f t="shared" si="1"/>
        <v>http://maps.google.com/maps?q=19.46797,99.59598</v>
      </c>
    </row>
    <row r="130" spans="1:18" s="31" customFormat="1">
      <c r="A130" s="32">
        <v>45030</v>
      </c>
      <c r="B130" s="33">
        <v>1.26</v>
      </c>
      <c r="C130" s="34">
        <v>19.469819999999999</v>
      </c>
      <c r="D130" s="34">
        <v>99.627930000000006</v>
      </c>
      <c r="E130" s="35">
        <v>565902.90334600001</v>
      </c>
      <c r="F130" s="35">
        <v>2152933.6975599998</v>
      </c>
      <c r="G130" s="36" t="s">
        <v>48</v>
      </c>
      <c r="H130" s="36" t="s">
        <v>220</v>
      </c>
      <c r="I130" s="36" t="s">
        <v>221</v>
      </c>
      <c r="J130" s="36" t="s">
        <v>101</v>
      </c>
      <c r="K130" s="36" t="s">
        <v>52</v>
      </c>
      <c r="L130" s="36" t="s">
        <v>214</v>
      </c>
      <c r="M130" s="36" t="s">
        <v>70</v>
      </c>
      <c r="N130" s="36" t="s">
        <v>54</v>
      </c>
      <c r="O130" s="36" t="s">
        <v>96</v>
      </c>
      <c r="P130" s="36" t="s">
        <v>56</v>
      </c>
      <c r="Q130" s="36" t="s">
        <v>308</v>
      </c>
      <c r="R130" s="37" t="str">
        <f t="shared" si="1"/>
        <v>http://maps.google.com/maps?q=19.46982,99.62793</v>
      </c>
    </row>
    <row r="131" spans="1:18" s="31" customFormat="1">
      <c r="A131" s="32">
        <v>45030</v>
      </c>
      <c r="B131" s="33">
        <v>1.26</v>
      </c>
      <c r="C131" s="34">
        <v>19.502520000000001</v>
      </c>
      <c r="D131" s="34">
        <v>99.572000000000003</v>
      </c>
      <c r="E131" s="35">
        <v>560020.69185399998</v>
      </c>
      <c r="F131" s="35">
        <v>2156531.7246699999</v>
      </c>
      <c r="G131" s="36" t="s">
        <v>48</v>
      </c>
      <c r="H131" s="36" t="s">
        <v>222</v>
      </c>
      <c r="I131" s="36" t="s">
        <v>119</v>
      </c>
      <c r="J131" s="36" t="s">
        <v>101</v>
      </c>
      <c r="K131" s="36" t="s">
        <v>52</v>
      </c>
      <c r="L131" s="36" t="s">
        <v>214</v>
      </c>
      <c r="M131" s="36" t="s">
        <v>70</v>
      </c>
      <c r="N131" s="36" t="s">
        <v>54</v>
      </c>
      <c r="O131" s="36" t="s">
        <v>96</v>
      </c>
      <c r="P131" s="36" t="s">
        <v>56</v>
      </c>
      <c r="Q131" s="36" t="s">
        <v>308</v>
      </c>
      <c r="R131" s="37" t="str">
        <f t="shared" si="1"/>
        <v>http://maps.google.com/maps?q=19.50252,99.572</v>
      </c>
    </row>
    <row r="132" spans="1:18" s="31" customFormat="1">
      <c r="A132" s="32">
        <v>45030</v>
      </c>
      <c r="B132" s="33">
        <v>1.26</v>
      </c>
      <c r="C132" s="34">
        <v>19.522739999999999</v>
      </c>
      <c r="D132" s="34">
        <v>99.581819999999993</v>
      </c>
      <c r="E132" s="35">
        <v>561043.555009</v>
      </c>
      <c r="F132" s="35">
        <v>2158772.70254</v>
      </c>
      <c r="G132" s="36" t="s">
        <v>48</v>
      </c>
      <c r="H132" s="36" t="s">
        <v>222</v>
      </c>
      <c r="I132" s="36" t="s">
        <v>119</v>
      </c>
      <c r="J132" s="36" t="s">
        <v>101</v>
      </c>
      <c r="K132" s="36" t="s">
        <v>52</v>
      </c>
      <c r="L132" s="36" t="s">
        <v>214</v>
      </c>
      <c r="M132" s="36" t="s">
        <v>70</v>
      </c>
      <c r="N132" s="36" t="s">
        <v>54</v>
      </c>
      <c r="O132" s="36" t="s">
        <v>96</v>
      </c>
      <c r="P132" s="36" t="s">
        <v>56</v>
      </c>
      <c r="Q132" s="36" t="s">
        <v>308</v>
      </c>
      <c r="R132" s="37" t="str">
        <f t="shared" ref="R132:R195" si="2">HYPERLINK(CONCATENATE("http://maps.google.com/maps?q=",C132,",",D132))</f>
        <v>http://maps.google.com/maps?q=19.52274,99.58182</v>
      </c>
    </row>
    <row r="133" spans="1:18" s="31" customFormat="1">
      <c r="A133" s="32">
        <v>45030</v>
      </c>
      <c r="B133" s="33">
        <v>1.26</v>
      </c>
      <c r="C133" s="34">
        <v>19.53586</v>
      </c>
      <c r="D133" s="34">
        <v>99.557720000000003</v>
      </c>
      <c r="E133" s="35">
        <v>558510.23620100005</v>
      </c>
      <c r="F133" s="35">
        <v>2160216.1359700002</v>
      </c>
      <c r="G133" s="36" t="s">
        <v>48</v>
      </c>
      <c r="H133" s="36" t="s">
        <v>223</v>
      </c>
      <c r="I133" s="36" t="s">
        <v>119</v>
      </c>
      <c r="J133" s="36" t="s">
        <v>101</v>
      </c>
      <c r="K133" s="36" t="s">
        <v>52</v>
      </c>
      <c r="L133" s="36" t="s">
        <v>214</v>
      </c>
      <c r="M133" s="36" t="s">
        <v>70</v>
      </c>
      <c r="N133" s="36" t="s">
        <v>54</v>
      </c>
      <c r="O133" s="36" t="s">
        <v>96</v>
      </c>
      <c r="P133" s="36" t="s">
        <v>56</v>
      </c>
      <c r="Q133" s="36" t="s">
        <v>308</v>
      </c>
      <c r="R133" s="37" t="str">
        <f t="shared" si="2"/>
        <v>http://maps.google.com/maps?q=19.53586,99.55772</v>
      </c>
    </row>
    <row r="134" spans="1:18" s="31" customFormat="1">
      <c r="A134" s="32">
        <v>45030</v>
      </c>
      <c r="B134" s="33">
        <v>1.26</v>
      </c>
      <c r="C134" s="34">
        <v>19.541519999999998</v>
      </c>
      <c r="D134" s="34">
        <v>99.55444</v>
      </c>
      <c r="E134" s="35">
        <v>558164.09690400003</v>
      </c>
      <c r="F134" s="35">
        <v>2160841.3454300002</v>
      </c>
      <c r="G134" s="36" t="s">
        <v>48</v>
      </c>
      <c r="H134" s="36" t="s">
        <v>223</v>
      </c>
      <c r="I134" s="36" t="s">
        <v>119</v>
      </c>
      <c r="J134" s="36" t="s">
        <v>101</v>
      </c>
      <c r="K134" s="36" t="s">
        <v>52</v>
      </c>
      <c r="L134" s="36" t="s">
        <v>214</v>
      </c>
      <c r="M134" s="36" t="s">
        <v>70</v>
      </c>
      <c r="N134" s="36" t="s">
        <v>54</v>
      </c>
      <c r="O134" s="36" t="s">
        <v>96</v>
      </c>
      <c r="P134" s="36" t="s">
        <v>56</v>
      </c>
      <c r="Q134" s="36" t="s">
        <v>308</v>
      </c>
      <c r="R134" s="37" t="str">
        <f t="shared" si="2"/>
        <v>http://maps.google.com/maps?q=19.54152,99.55444</v>
      </c>
    </row>
    <row r="135" spans="1:18" s="31" customFormat="1">
      <c r="A135" s="32">
        <v>45030</v>
      </c>
      <c r="B135" s="33">
        <v>1.26</v>
      </c>
      <c r="C135" s="34">
        <v>19.54186</v>
      </c>
      <c r="D135" s="34">
        <v>99.551140000000004</v>
      </c>
      <c r="E135" s="35">
        <v>557817.77758800006</v>
      </c>
      <c r="F135" s="35">
        <v>2160877.8519899999</v>
      </c>
      <c r="G135" s="36" t="s">
        <v>48</v>
      </c>
      <c r="H135" s="36" t="s">
        <v>223</v>
      </c>
      <c r="I135" s="36" t="s">
        <v>119</v>
      </c>
      <c r="J135" s="36" t="s">
        <v>101</v>
      </c>
      <c r="K135" s="36" t="s">
        <v>52</v>
      </c>
      <c r="L135" s="36" t="s">
        <v>214</v>
      </c>
      <c r="M135" s="36" t="s">
        <v>70</v>
      </c>
      <c r="N135" s="36" t="s">
        <v>54</v>
      </c>
      <c r="O135" s="36" t="s">
        <v>96</v>
      </c>
      <c r="P135" s="36" t="s">
        <v>56</v>
      </c>
      <c r="Q135" s="36" t="s">
        <v>308</v>
      </c>
      <c r="R135" s="37" t="str">
        <f t="shared" si="2"/>
        <v>http://maps.google.com/maps?q=19.54186,99.55114</v>
      </c>
    </row>
    <row r="136" spans="1:18" s="31" customFormat="1">
      <c r="A136" s="32">
        <v>45030</v>
      </c>
      <c r="B136" s="33">
        <v>1.26</v>
      </c>
      <c r="C136" s="34">
        <v>19.542200000000001</v>
      </c>
      <c r="D136" s="34">
        <v>99.547939999999997</v>
      </c>
      <c r="E136" s="35">
        <v>557481.95067599998</v>
      </c>
      <c r="F136" s="35">
        <v>2160914.3987500002</v>
      </c>
      <c r="G136" s="36" t="s">
        <v>48</v>
      </c>
      <c r="H136" s="36" t="s">
        <v>223</v>
      </c>
      <c r="I136" s="36" t="s">
        <v>119</v>
      </c>
      <c r="J136" s="36" t="s">
        <v>101</v>
      </c>
      <c r="K136" s="36" t="s">
        <v>52</v>
      </c>
      <c r="L136" s="36" t="s">
        <v>214</v>
      </c>
      <c r="M136" s="36" t="s">
        <v>70</v>
      </c>
      <c r="N136" s="36" t="s">
        <v>54</v>
      </c>
      <c r="O136" s="36" t="s">
        <v>96</v>
      </c>
      <c r="P136" s="36" t="s">
        <v>56</v>
      </c>
      <c r="Q136" s="36" t="s">
        <v>308</v>
      </c>
      <c r="R136" s="37" t="str">
        <f t="shared" si="2"/>
        <v>http://maps.google.com/maps?q=19.5422,99.54794</v>
      </c>
    </row>
    <row r="137" spans="1:18" s="31" customFormat="1">
      <c r="A137" s="32">
        <v>45030</v>
      </c>
      <c r="B137" s="33">
        <v>1.26</v>
      </c>
      <c r="C137" s="34">
        <v>19.547160000000002</v>
      </c>
      <c r="D137" s="34">
        <v>99.551329999999993</v>
      </c>
      <c r="E137" s="35">
        <v>557835.82213600003</v>
      </c>
      <c r="F137" s="35">
        <v>2161464.4055599999</v>
      </c>
      <c r="G137" s="36" t="s">
        <v>48</v>
      </c>
      <c r="H137" s="36" t="s">
        <v>223</v>
      </c>
      <c r="I137" s="36" t="s">
        <v>119</v>
      </c>
      <c r="J137" s="36" t="s">
        <v>101</v>
      </c>
      <c r="K137" s="36" t="s">
        <v>52</v>
      </c>
      <c r="L137" s="36" t="s">
        <v>214</v>
      </c>
      <c r="M137" s="36" t="s">
        <v>70</v>
      </c>
      <c r="N137" s="36" t="s">
        <v>54</v>
      </c>
      <c r="O137" s="36" t="s">
        <v>96</v>
      </c>
      <c r="P137" s="36" t="s">
        <v>56</v>
      </c>
      <c r="Q137" s="36" t="s">
        <v>308</v>
      </c>
      <c r="R137" s="37" t="str">
        <f t="shared" si="2"/>
        <v>http://maps.google.com/maps?q=19.54716,99.55133</v>
      </c>
    </row>
    <row r="138" spans="1:18" s="31" customFormat="1">
      <c r="A138" s="32">
        <v>45030</v>
      </c>
      <c r="B138" s="33">
        <v>1.26</v>
      </c>
      <c r="C138" s="34">
        <v>19.069569999999999</v>
      </c>
      <c r="D138" s="34">
        <v>99.807400000000001</v>
      </c>
      <c r="E138" s="35">
        <v>584945.61073399999</v>
      </c>
      <c r="F138" s="35">
        <v>2108720.8021999998</v>
      </c>
      <c r="G138" s="36" t="s">
        <v>48</v>
      </c>
      <c r="H138" s="36" t="s">
        <v>212</v>
      </c>
      <c r="I138" s="36" t="s">
        <v>213</v>
      </c>
      <c r="J138" s="36" t="s">
        <v>93</v>
      </c>
      <c r="K138" s="36" t="s">
        <v>52</v>
      </c>
      <c r="L138" s="36" t="s">
        <v>214</v>
      </c>
      <c r="M138" s="36" t="s">
        <v>70</v>
      </c>
      <c r="N138" s="36" t="s">
        <v>95</v>
      </c>
      <c r="O138" s="36" t="s">
        <v>96</v>
      </c>
      <c r="P138" s="36" t="s">
        <v>56</v>
      </c>
      <c r="Q138" s="36" t="s">
        <v>308</v>
      </c>
      <c r="R138" s="37" t="str">
        <f t="shared" si="2"/>
        <v>http://maps.google.com/maps?q=19.06957,99.8074</v>
      </c>
    </row>
    <row r="139" spans="1:18" s="31" customFormat="1">
      <c r="A139" s="32">
        <v>45030</v>
      </c>
      <c r="B139" s="33">
        <v>1.26</v>
      </c>
      <c r="C139" s="34">
        <v>19.079969999999999</v>
      </c>
      <c r="D139" s="34">
        <v>99.807339999999996</v>
      </c>
      <c r="E139" s="35">
        <v>584933.99805299996</v>
      </c>
      <c r="F139" s="35">
        <v>2109871.60995</v>
      </c>
      <c r="G139" s="36" t="s">
        <v>48</v>
      </c>
      <c r="H139" s="36" t="s">
        <v>212</v>
      </c>
      <c r="I139" s="36" t="s">
        <v>213</v>
      </c>
      <c r="J139" s="36" t="s">
        <v>93</v>
      </c>
      <c r="K139" s="36" t="s">
        <v>52</v>
      </c>
      <c r="L139" s="36" t="s">
        <v>214</v>
      </c>
      <c r="M139" s="36" t="s">
        <v>70</v>
      </c>
      <c r="N139" s="36" t="s">
        <v>95</v>
      </c>
      <c r="O139" s="36" t="s">
        <v>96</v>
      </c>
      <c r="P139" s="36" t="s">
        <v>56</v>
      </c>
      <c r="Q139" s="36" t="s">
        <v>308</v>
      </c>
      <c r="R139" s="37" t="str">
        <f t="shared" si="2"/>
        <v>http://maps.google.com/maps?q=19.07997,99.80734</v>
      </c>
    </row>
    <row r="140" spans="1:18" s="31" customFormat="1">
      <c r="A140" s="32">
        <v>45030</v>
      </c>
      <c r="B140" s="33">
        <v>1.26</v>
      </c>
      <c r="C140" s="34">
        <v>19.080639999999999</v>
      </c>
      <c r="D140" s="34">
        <v>99.801100000000005</v>
      </c>
      <c r="E140" s="35">
        <v>584277.16302400001</v>
      </c>
      <c r="F140" s="35">
        <v>2109942.7379600001</v>
      </c>
      <c r="G140" s="36" t="s">
        <v>48</v>
      </c>
      <c r="H140" s="36" t="s">
        <v>212</v>
      </c>
      <c r="I140" s="36" t="s">
        <v>213</v>
      </c>
      <c r="J140" s="36" t="s">
        <v>93</v>
      </c>
      <c r="K140" s="36" t="s">
        <v>52</v>
      </c>
      <c r="L140" s="36" t="s">
        <v>214</v>
      </c>
      <c r="M140" s="36" t="s">
        <v>70</v>
      </c>
      <c r="N140" s="36" t="s">
        <v>95</v>
      </c>
      <c r="O140" s="36" t="s">
        <v>96</v>
      </c>
      <c r="P140" s="36" t="s">
        <v>56</v>
      </c>
      <c r="Q140" s="36" t="s">
        <v>308</v>
      </c>
      <c r="R140" s="37" t="str">
        <f t="shared" si="2"/>
        <v>http://maps.google.com/maps?q=19.08064,99.8011</v>
      </c>
    </row>
    <row r="141" spans="1:18" s="31" customFormat="1">
      <c r="A141" s="32">
        <v>45030</v>
      </c>
      <c r="B141" s="33">
        <v>1.26</v>
      </c>
      <c r="C141" s="34">
        <v>19.160250000000001</v>
      </c>
      <c r="D141" s="34">
        <v>99.740840000000006</v>
      </c>
      <c r="E141" s="35">
        <v>577900.09881700005</v>
      </c>
      <c r="F141" s="35">
        <v>2118724.2174</v>
      </c>
      <c r="G141" s="36" t="s">
        <v>48</v>
      </c>
      <c r="H141" s="36" t="s">
        <v>217</v>
      </c>
      <c r="I141" s="36" t="s">
        <v>213</v>
      </c>
      <c r="J141" s="36" t="s">
        <v>93</v>
      </c>
      <c r="K141" s="36" t="s">
        <v>52</v>
      </c>
      <c r="L141" s="36" t="s">
        <v>214</v>
      </c>
      <c r="M141" s="36" t="s">
        <v>70</v>
      </c>
      <c r="N141" s="36" t="s">
        <v>95</v>
      </c>
      <c r="O141" s="36" t="s">
        <v>96</v>
      </c>
      <c r="P141" s="36" t="s">
        <v>56</v>
      </c>
      <c r="Q141" s="36" t="s">
        <v>308</v>
      </c>
      <c r="R141" s="37" t="str">
        <f t="shared" si="2"/>
        <v>http://maps.google.com/maps?q=19.16025,99.74084</v>
      </c>
    </row>
    <row r="142" spans="1:18" s="31" customFormat="1">
      <c r="A142" s="32">
        <v>45030</v>
      </c>
      <c r="B142" s="33">
        <v>1.26</v>
      </c>
      <c r="C142" s="34">
        <v>19.161660000000001</v>
      </c>
      <c r="D142" s="34">
        <v>99.740579999999994</v>
      </c>
      <c r="E142" s="35">
        <v>577872.09636900004</v>
      </c>
      <c r="F142" s="35">
        <v>2118880.1277899998</v>
      </c>
      <c r="G142" s="36" t="s">
        <v>48</v>
      </c>
      <c r="H142" s="36" t="s">
        <v>217</v>
      </c>
      <c r="I142" s="36" t="s">
        <v>213</v>
      </c>
      <c r="J142" s="36" t="s">
        <v>93</v>
      </c>
      <c r="K142" s="36" t="s">
        <v>52</v>
      </c>
      <c r="L142" s="36" t="s">
        <v>214</v>
      </c>
      <c r="M142" s="36" t="s">
        <v>70</v>
      </c>
      <c r="N142" s="36" t="s">
        <v>95</v>
      </c>
      <c r="O142" s="36" t="s">
        <v>96</v>
      </c>
      <c r="P142" s="36" t="s">
        <v>56</v>
      </c>
      <c r="Q142" s="36" t="s">
        <v>308</v>
      </c>
      <c r="R142" s="37" t="str">
        <f t="shared" si="2"/>
        <v>http://maps.google.com/maps?q=19.16166,99.74058</v>
      </c>
    </row>
    <row r="143" spans="1:18" s="31" customFormat="1">
      <c r="A143" s="32">
        <v>45030</v>
      </c>
      <c r="B143" s="33">
        <v>1.26</v>
      </c>
      <c r="C143" s="34">
        <v>19.254259999999999</v>
      </c>
      <c r="D143" s="34">
        <v>99.707049999999995</v>
      </c>
      <c r="E143" s="35">
        <v>574304.66344100004</v>
      </c>
      <c r="F143" s="35">
        <v>2129112.3391999998</v>
      </c>
      <c r="G143" s="36" t="s">
        <v>48</v>
      </c>
      <c r="H143" s="36" t="s">
        <v>218</v>
      </c>
      <c r="I143" s="36" t="s">
        <v>213</v>
      </c>
      <c r="J143" s="36" t="s">
        <v>93</v>
      </c>
      <c r="K143" s="36" t="s">
        <v>52</v>
      </c>
      <c r="L143" s="36" t="s">
        <v>214</v>
      </c>
      <c r="M143" s="36" t="s">
        <v>70</v>
      </c>
      <c r="N143" s="36" t="s">
        <v>95</v>
      </c>
      <c r="O143" s="36" t="s">
        <v>96</v>
      </c>
      <c r="P143" s="36" t="s">
        <v>56</v>
      </c>
      <c r="Q143" s="36" t="s">
        <v>308</v>
      </c>
      <c r="R143" s="37" t="str">
        <f t="shared" si="2"/>
        <v>http://maps.google.com/maps?q=19.25426,99.70705</v>
      </c>
    </row>
    <row r="144" spans="1:18" s="31" customFormat="1">
      <c r="A144" s="32">
        <v>45030</v>
      </c>
      <c r="B144" s="33">
        <v>1.26</v>
      </c>
      <c r="C144" s="34">
        <v>19.255659999999999</v>
      </c>
      <c r="D144" s="34">
        <v>99.707340000000002</v>
      </c>
      <c r="E144" s="35">
        <v>574334.51033900003</v>
      </c>
      <c r="F144" s="35">
        <v>2129267.3837600001</v>
      </c>
      <c r="G144" s="36" t="s">
        <v>48</v>
      </c>
      <c r="H144" s="36" t="s">
        <v>218</v>
      </c>
      <c r="I144" s="36" t="s">
        <v>213</v>
      </c>
      <c r="J144" s="36" t="s">
        <v>93</v>
      </c>
      <c r="K144" s="36" t="s">
        <v>52</v>
      </c>
      <c r="L144" s="36" t="s">
        <v>214</v>
      </c>
      <c r="M144" s="36" t="s">
        <v>70</v>
      </c>
      <c r="N144" s="36" t="s">
        <v>95</v>
      </c>
      <c r="O144" s="36" t="s">
        <v>96</v>
      </c>
      <c r="P144" s="36" t="s">
        <v>56</v>
      </c>
      <c r="Q144" s="36" t="s">
        <v>308</v>
      </c>
      <c r="R144" s="37" t="str">
        <f t="shared" si="2"/>
        <v>http://maps.google.com/maps?q=19.25566,99.70734</v>
      </c>
    </row>
    <row r="145" spans="1:18" s="31" customFormat="1">
      <c r="A145" s="32">
        <v>45030</v>
      </c>
      <c r="B145" s="33">
        <v>1.26</v>
      </c>
      <c r="C145" s="34">
        <v>18.551670000000001</v>
      </c>
      <c r="D145" s="34">
        <v>98.623050000000006</v>
      </c>
      <c r="E145" s="35">
        <v>460220.78004500002</v>
      </c>
      <c r="F145" s="35">
        <v>2051263.55213</v>
      </c>
      <c r="G145" s="36" t="s">
        <v>48</v>
      </c>
      <c r="H145" s="36" t="s">
        <v>208</v>
      </c>
      <c r="I145" s="36" t="s">
        <v>209</v>
      </c>
      <c r="J145" s="36" t="s">
        <v>59</v>
      </c>
      <c r="K145" s="36" t="s">
        <v>52</v>
      </c>
      <c r="L145" s="36" t="s">
        <v>210</v>
      </c>
      <c r="M145" s="36" t="s">
        <v>70</v>
      </c>
      <c r="N145" s="36" t="s">
        <v>211</v>
      </c>
      <c r="O145" s="36" t="s">
        <v>63</v>
      </c>
      <c r="P145" s="36" t="s">
        <v>56</v>
      </c>
      <c r="Q145" s="36" t="s">
        <v>308</v>
      </c>
      <c r="R145" s="37" t="str">
        <f t="shared" si="2"/>
        <v>http://maps.google.com/maps?q=18.55167,98.62305</v>
      </c>
    </row>
    <row r="146" spans="1:18" s="31" customFormat="1">
      <c r="A146" s="32">
        <v>45030</v>
      </c>
      <c r="B146" s="33">
        <v>1.26</v>
      </c>
      <c r="C146" s="34">
        <v>17.3964</v>
      </c>
      <c r="D146" s="34">
        <v>99.430179999999993</v>
      </c>
      <c r="E146" s="35">
        <v>545692.755213</v>
      </c>
      <c r="F146" s="35">
        <v>1923458.9249400001</v>
      </c>
      <c r="G146" s="36" t="s">
        <v>48</v>
      </c>
      <c r="H146" s="36" t="s">
        <v>204</v>
      </c>
      <c r="I146" s="36" t="s">
        <v>205</v>
      </c>
      <c r="J146" s="36" t="s">
        <v>206</v>
      </c>
      <c r="K146" s="36" t="s">
        <v>52</v>
      </c>
      <c r="L146" s="36" t="s">
        <v>207</v>
      </c>
      <c r="M146" s="36" t="s">
        <v>53</v>
      </c>
      <c r="N146" s="36" t="s">
        <v>54</v>
      </c>
      <c r="O146" s="36" t="s">
        <v>55</v>
      </c>
      <c r="P146" s="36" t="s">
        <v>56</v>
      </c>
      <c r="Q146" s="36" t="s">
        <v>308</v>
      </c>
      <c r="R146" s="37" t="str">
        <f t="shared" si="2"/>
        <v>http://maps.google.com/maps?q=17.3964,99.43018</v>
      </c>
    </row>
    <row r="147" spans="1:18" s="31" customFormat="1">
      <c r="A147" s="32">
        <v>45030</v>
      </c>
      <c r="B147" s="33">
        <v>1.26</v>
      </c>
      <c r="C147" s="34">
        <v>19.74042</v>
      </c>
      <c r="D147" s="34">
        <v>98.034120000000001</v>
      </c>
      <c r="E147" s="35">
        <v>398795.59097100003</v>
      </c>
      <c r="F147" s="35">
        <v>2183044.7438099999</v>
      </c>
      <c r="G147" s="36" t="s">
        <v>48</v>
      </c>
      <c r="H147" s="36" t="s">
        <v>202</v>
      </c>
      <c r="I147" s="36" t="s">
        <v>73</v>
      </c>
      <c r="J147" s="36" t="s">
        <v>74</v>
      </c>
      <c r="K147" s="36" t="s">
        <v>52</v>
      </c>
      <c r="L147" s="36" t="s">
        <v>203</v>
      </c>
      <c r="M147" s="36" t="s">
        <v>70</v>
      </c>
      <c r="N147" s="36" t="s">
        <v>54</v>
      </c>
      <c r="O147" s="36" t="s">
        <v>76</v>
      </c>
      <c r="P147" s="36" t="s">
        <v>56</v>
      </c>
      <c r="Q147" s="36" t="s">
        <v>308</v>
      </c>
      <c r="R147" s="37" t="str">
        <f t="shared" si="2"/>
        <v>http://maps.google.com/maps?q=19.74042,98.03412</v>
      </c>
    </row>
    <row r="148" spans="1:18" s="31" customFormat="1">
      <c r="A148" s="32">
        <v>45030</v>
      </c>
      <c r="B148" s="33">
        <v>1.26</v>
      </c>
      <c r="C148" s="34">
        <v>18.993259999999999</v>
      </c>
      <c r="D148" s="34">
        <v>99.865690000000001</v>
      </c>
      <c r="E148" s="35">
        <v>591120.19811</v>
      </c>
      <c r="F148" s="35">
        <v>2100305.7340600002</v>
      </c>
      <c r="G148" s="36" t="s">
        <v>48</v>
      </c>
      <c r="H148" s="36" t="s">
        <v>197</v>
      </c>
      <c r="I148" s="36" t="s">
        <v>198</v>
      </c>
      <c r="J148" s="36" t="s">
        <v>199</v>
      </c>
      <c r="K148" s="36" t="s">
        <v>52</v>
      </c>
      <c r="L148" s="36" t="s">
        <v>200</v>
      </c>
      <c r="M148" s="36" t="s">
        <v>61</v>
      </c>
      <c r="N148" s="36" t="s">
        <v>54</v>
      </c>
      <c r="O148" s="36" t="s">
        <v>201</v>
      </c>
      <c r="P148" s="36" t="s">
        <v>56</v>
      </c>
      <c r="Q148" s="36" t="s">
        <v>308</v>
      </c>
      <c r="R148" s="37" t="str">
        <f t="shared" si="2"/>
        <v>http://maps.google.com/maps?q=18.99326,99.86569</v>
      </c>
    </row>
    <row r="149" spans="1:18" s="31" customFormat="1">
      <c r="A149" s="32">
        <v>45030</v>
      </c>
      <c r="B149" s="33">
        <v>1.26</v>
      </c>
      <c r="C149" s="34">
        <v>19.472799999999999</v>
      </c>
      <c r="D149" s="34">
        <v>100.60720000000001</v>
      </c>
      <c r="E149" s="35">
        <v>668691.45883000002</v>
      </c>
      <c r="F149" s="35">
        <v>2153931.9391999999</v>
      </c>
      <c r="G149" s="36" t="s">
        <v>48</v>
      </c>
      <c r="H149" s="36" t="s">
        <v>195</v>
      </c>
      <c r="I149" s="36" t="s">
        <v>196</v>
      </c>
      <c r="J149" s="36" t="s">
        <v>87</v>
      </c>
      <c r="K149" s="36" t="s">
        <v>52</v>
      </c>
      <c r="L149" s="36" t="s">
        <v>194</v>
      </c>
      <c r="M149" s="36" t="s">
        <v>70</v>
      </c>
      <c r="N149" s="36" t="s">
        <v>54</v>
      </c>
      <c r="O149" s="36" t="s">
        <v>90</v>
      </c>
      <c r="P149" s="36" t="s">
        <v>56</v>
      </c>
      <c r="Q149" s="36" t="s">
        <v>308</v>
      </c>
      <c r="R149" s="37" t="str">
        <f t="shared" si="2"/>
        <v>http://maps.google.com/maps?q=19.4728,100.6072</v>
      </c>
    </row>
    <row r="150" spans="1:18" s="31" customFormat="1">
      <c r="A150" s="32">
        <v>45030</v>
      </c>
      <c r="B150" s="33">
        <v>1.26</v>
      </c>
      <c r="C150" s="34">
        <v>19.425039999999999</v>
      </c>
      <c r="D150" s="34">
        <v>100.49985</v>
      </c>
      <c r="E150" s="35">
        <v>657468.01827</v>
      </c>
      <c r="F150" s="35">
        <v>2148543.83494</v>
      </c>
      <c r="G150" s="36" t="s">
        <v>48</v>
      </c>
      <c r="H150" s="36" t="s">
        <v>123</v>
      </c>
      <c r="I150" s="36" t="s">
        <v>98</v>
      </c>
      <c r="J150" s="36" t="s">
        <v>93</v>
      </c>
      <c r="K150" s="36" t="s">
        <v>52</v>
      </c>
      <c r="L150" s="36" t="s">
        <v>194</v>
      </c>
      <c r="M150" s="36" t="s">
        <v>70</v>
      </c>
      <c r="N150" s="36" t="s">
        <v>54</v>
      </c>
      <c r="O150" s="36" t="s">
        <v>90</v>
      </c>
      <c r="P150" s="36" t="s">
        <v>56</v>
      </c>
      <c r="Q150" s="36" t="s">
        <v>308</v>
      </c>
      <c r="R150" s="37" t="str">
        <f t="shared" si="2"/>
        <v>http://maps.google.com/maps?q=19.42504,100.49985</v>
      </c>
    </row>
    <row r="151" spans="1:18" s="31" customFormat="1">
      <c r="A151" s="32">
        <v>45030</v>
      </c>
      <c r="B151" s="33">
        <v>1.26</v>
      </c>
      <c r="C151" s="34">
        <v>19.425799999999999</v>
      </c>
      <c r="D151" s="34">
        <v>100.49293</v>
      </c>
      <c r="E151" s="35">
        <v>656740.63479100005</v>
      </c>
      <c r="F151" s="35">
        <v>2148621.6405199999</v>
      </c>
      <c r="G151" s="36" t="s">
        <v>48</v>
      </c>
      <c r="H151" s="36" t="s">
        <v>123</v>
      </c>
      <c r="I151" s="36" t="s">
        <v>98</v>
      </c>
      <c r="J151" s="36" t="s">
        <v>93</v>
      </c>
      <c r="K151" s="36" t="s">
        <v>52</v>
      </c>
      <c r="L151" s="36" t="s">
        <v>194</v>
      </c>
      <c r="M151" s="36" t="s">
        <v>70</v>
      </c>
      <c r="N151" s="36" t="s">
        <v>54</v>
      </c>
      <c r="O151" s="36" t="s">
        <v>90</v>
      </c>
      <c r="P151" s="36" t="s">
        <v>56</v>
      </c>
      <c r="Q151" s="36" t="s">
        <v>308</v>
      </c>
      <c r="R151" s="37" t="str">
        <f t="shared" si="2"/>
        <v>http://maps.google.com/maps?q=19.4258,100.49293</v>
      </c>
    </row>
    <row r="152" spans="1:18" s="31" customFormat="1">
      <c r="A152" s="32">
        <v>45030</v>
      </c>
      <c r="B152" s="33">
        <v>1.26</v>
      </c>
      <c r="C152" s="34">
        <v>14.701000000000001</v>
      </c>
      <c r="D152" s="34">
        <v>98.430170000000004</v>
      </c>
      <c r="E152" s="35">
        <v>438653.83654599998</v>
      </c>
      <c r="F152" s="35">
        <v>1625333.1152999999</v>
      </c>
      <c r="G152" s="36" t="s">
        <v>48</v>
      </c>
      <c r="H152" s="36" t="s">
        <v>191</v>
      </c>
      <c r="I152" s="36" t="s">
        <v>192</v>
      </c>
      <c r="J152" s="36" t="s">
        <v>193</v>
      </c>
      <c r="K152" s="36" t="s">
        <v>139</v>
      </c>
      <c r="L152" s="36" t="s">
        <v>192</v>
      </c>
      <c r="M152" s="36" t="s">
        <v>70</v>
      </c>
      <c r="N152" s="36" t="s">
        <v>54</v>
      </c>
      <c r="O152" s="36" t="s">
        <v>142</v>
      </c>
      <c r="P152" s="36" t="s">
        <v>56</v>
      </c>
      <c r="Q152" s="36" t="s">
        <v>308</v>
      </c>
      <c r="R152" s="37" t="str">
        <f t="shared" si="2"/>
        <v>http://maps.google.com/maps?q=14.701,98.43017</v>
      </c>
    </row>
    <row r="153" spans="1:18" s="31" customFormat="1">
      <c r="A153" s="32">
        <v>45030</v>
      </c>
      <c r="B153" s="33">
        <v>1.26</v>
      </c>
      <c r="C153" s="34">
        <v>15.50346</v>
      </c>
      <c r="D153" s="34">
        <v>98.742710000000002</v>
      </c>
      <c r="E153" s="35">
        <v>472405.10455400002</v>
      </c>
      <c r="F153" s="35">
        <v>1714028.7059299999</v>
      </c>
      <c r="G153" s="36" t="s">
        <v>48</v>
      </c>
      <c r="H153" s="36" t="s">
        <v>131</v>
      </c>
      <c r="I153" s="36" t="s">
        <v>50</v>
      </c>
      <c r="J153" s="36" t="s">
        <v>51</v>
      </c>
      <c r="K153" s="36" t="s">
        <v>52</v>
      </c>
      <c r="L153" s="36" t="s">
        <v>190</v>
      </c>
      <c r="M153" s="36" t="s">
        <v>53</v>
      </c>
      <c r="N153" s="36" t="s">
        <v>54</v>
      </c>
      <c r="O153" s="36" t="s">
        <v>55</v>
      </c>
      <c r="P153" s="36" t="s">
        <v>56</v>
      </c>
      <c r="Q153" s="36" t="s">
        <v>308</v>
      </c>
      <c r="R153" s="37" t="str">
        <f t="shared" si="2"/>
        <v>http://maps.google.com/maps?q=15.50346,98.74271</v>
      </c>
    </row>
    <row r="154" spans="1:18" s="31" customFormat="1">
      <c r="A154" s="32">
        <v>45030</v>
      </c>
      <c r="B154" s="33">
        <v>1.26</v>
      </c>
      <c r="C154" s="34">
        <v>15.50375</v>
      </c>
      <c r="D154" s="34">
        <v>98.740200000000002</v>
      </c>
      <c r="E154" s="35">
        <v>472135.93905099999</v>
      </c>
      <c r="F154" s="35">
        <v>1714061.1076499999</v>
      </c>
      <c r="G154" s="36" t="s">
        <v>48</v>
      </c>
      <c r="H154" s="36" t="s">
        <v>131</v>
      </c>
      <c r="I154" s="36" t="s">
        <v>50</v>
      </c>
      <c r="J154" s="36" t="s">
        <v>51</v>
      </c>
      <c r="K154" s="36" t="s">
        <v>52</v>
      </c>
      <c r="L154" s="36" t="s">
        <v>190</v>
      </c>
      <c r="M154" s="36" t="s">
        <v>53</v>
      </c>
      <c r="N154" s="36" t="s">
        <v>54</v>
      </c>
      <c r="O154" s="36" t="s">
        <v>55</v>
      </c>
      <c r="P154" s="36" t="s">
        <v>56</v>
      </c>
      <c r="Q154" s="36" t="s">
        <v>308</v>
      </c>
      <c r="R154" s="37" t="str">
        <f t="shared" si="2"/>
        <v>http://maps.google.com/maps?q=15.50375,98.7402</v>
      </c>
    </row>
    <row r="155" spans="1:18" s="31" customFormat="1">
      <c r="A155" s="32">
        <v>45030</v>
      </c>
      <c r="B155" s="33">
        <v>1.26</v>
      </c>
      <c r="C155" s="34">
        <v>15.507540000000001</v>
      </c>
      <c r="D155" s="34">
        <v>98.753540000000001</v>
      </c>
      <c r="E155" s="35">
        <v>473567.17018199997</v>
      </c>
      <c r="F155" s="35">
        <v>1714478.63106</v>
      </c>
      <c r="G155" s="36" t="s">
        <v>48</v>
      </c>
      <c r="H155" s="36" t="s">
        <v>131</v>
      </c>
      <c r="I155" s="36" t="s">
        <v>50</v>
      </c>
      <c r="J155" s="36" t="s">
        <v>51</v>
      </c>
      <c r="K155" s="36" t="s">
        <v>52</v>
      </c>
      <c r="L155" s="36" t="s">
        <v>190</v>
      </c>
      <c r="M155" s="36" t="s">
        <v>53</v>
      </c>
      <c r="N155" s="36" t="s">
        <v>54</v>
      </c>
      <c r="O155" s="36" t="s">
        <v>55</v>
      </c>
      <c r="P155" s="36" t="s">
        <v>56</v>
      </c>
      <c r="Q155" s="36" t="s">
        <v>308</v>
      </c>
      <c r="R155" s="37" t="str">
        <f t="shared" si="2"/>
        <v>http://maps.google.com/maps?q=15.50754,98.75354</v>
      </c>
    </row>
    <row r="156" spans="1:18" s="31" customFormat="1">
      <c r="A156" s="32">
        <v>45030</v>
      </c>
      <c r="B156" s="33">
        <v>1.26</v>
      </c>
      <c r="C156" s="34">
        <v>17.327559999999998</v>
      </c>
      <c r="D156" s="34">
        <v>98.453649999999996</v>
      </c>
      <c r="E156" s="35">
        <v>441945.97954500001</v>
      </c>
      <c r="F156" s="35">
        <v>1915874.3817199999</v>
      </c>
      <c r="G156" s="36" t="s">
        <v>48</v>
      </c>
      <c r="H156" s="36" t="s">
        <v>185</v>
      </c>
      <c r="I156" s="36" t="s">
        <v>66</v>
      </c>
      <c r="J156" s="36" t="s">
        <v>59</v>
      </c>
      <c r="K156" s="36" t="s">
        <v>52</v>
      </c>
      <c r="L156" s="36" t="s">
        <v>186</v>
      </c>
      <c r="M156" s="36" t="s">
        <v>102</v>
      </c>
      <c r="N156" s="36" t="s">
        <v>54</v>
      </c>
      <c r="O156" s="36" t="s">
        <v>63</v>
      </c>
      <c r="P156" s="36" t="s">
        <v>56</v>
      </c>
      <c r="Q156" s="36" t="s">
        <v>308</v>
      </c>
      <c r="R156" s="37" t="str">
        <f t="shared" si="2"/>
        <v>http://maps.google.com/maps?q=17.32756,98.45365</v>
      </c>
    </row>
    <row r="157" spans="1:18" s="31" customFormat="1">
      <c r="A157" s="32">
        <v>45030</v>
      </c>
      <c r="B157" s="33">
        <v>1.26</v>
      </c>
      <c r="C157" s="34">
        <v>19.013470000000002</v>
      </c>
      <c r="D157" s="34">
        <v>100.55352000000001</v>
      </c>
      <c r="E157" s="35">
        <v>663510.54105500004</v>
      </c>
      <c r="F157" s="35">
        <v>2103040.1884400002</v>
      </c>
      <c r="G157" s="36" t="s">
        <v>48</v>
      </c>
      <c r="H157" s="36" t="s">
        <v>187</v>
      </c>
      <c r="I157" s="36" t="s">
        <v>188</v>
      </c>
      <c r="J157" s="36" t="s">
        <v>87</v>
      </c>
      <c r="K157" s="36" t="s">
        <v>52</v>
      </c>
      <c r="L157" s="36" t="s">
        <v>186</v>
      </c>
      <c r="M157" s="36" t="s">
        <v>61</v>
      </c>
      <c r="N157" s="36" t="s">
        <v>189</v>
      </c>
      <c r="O157" s="36" t="s">
        <v>90</v>
      </c>
      <c r="P157" s="36" t="s">
        <v>56</v>
      </c>
      <c r="Q157" s="36" t="s">
        <v>308</v>
      </c>
      <c r="R157" s="37" t="str">
        <f t="shared" si="2"/>
        <v>http://maps.google.com/maps?q=19.01347,100.55352</v>
      </c>
    </row>
    <row r="158" spans="1:18" s="31" customFormat="1">
      <c r="A158" s="32">
        <v>45030</v>
      </c>
      <c r="B158" s="33">
        <v>1.26</v>
      </c>
      <c r="C158" s="34">
        <v>19.014119999999998</v>
      </c>
      <c r="D158" s="34">
        <v>100.54770000000001</v>
      </c>
      <c r="E158" s="35">
        <v>662897.224774</v>
      </c>
      <c r="F158" s="35">
        <v>2103106.7270900002</v>
      </c>
      <c r="G158" s="36" t="s">
        <v>48</v>
      </c>
      <c r="H158" s="36" t="s">
        <v>187</v>
      </c>
      <c r="I158" s="36" t="s">
        <v>188</v>
      </c>
      <c r="J158" s="36" t="s">
        <v>87</v>
      </c>
      <c r="K158" s="36" t="s">
        <v>52</v>
      </c>
      <c r="L158" s="36" t="s">
        <v>186</v>
      </c>
      <c r="M158" s="36" t="s">
        <v>61</v>
      </c>
      <c r="N158" s="36" t="s">
        <v>189</v>
      </c>
      <c r="O158" s="36" t="s">
        <v>90</v>
      </c>
      <c r="P158" s="36" t="s">
        <v>56</v>
      </c>
      <c r="Q158" s="36" t="s">
        <v>308</v>
      </c>
      <c r="R158" s="37" t="str">
        <f t="shared" si="2"/>
        <v>http://maps.google.com/maps?q=19.01412,100.5477</v>
      </c>
    </row>
    <row r="159" spans="1:18" s="31" customFormat="1">
      <c r="A159" s="32">
        <v>45030</v>
      </c>
      <c r="B159" s="33">
        <v>1.26</v>
      </c>
      <c r="C159" s="34">
        <v>17.924679999999999</v>
      </c>
      <c r="D159" s="34">
        <v>102.12338</v>
      </c>
      <c r="E159" s="35">
        <v>830923.04914599995</v>
      </c>
      <c r="F159" s="35">
        <v>1984630.42964</v>
      </c>
      <c r="G159" s="36" t="s">
        <v>48</v>
      </c>
      <c r="H159" s="36" t="s">
        <v>179</v>
      </c>
      <c r="I159" s="36" t="s">
        <v>180</v>
      </c>
      <c r="J159" s="36" t="s">
        <v>181</v>
      </c>
      <c r="K159" s="36" t="s">
        <v>157</v>
      </c>
      <c r="L159" s="36" t="s">
        <v>182</v>
      </c>
      <c r="M159" s="36" t="s">
        <v>61</v>
      </c>
      <c r="N159" s="36" t="s">
        <v>183</v>
      </c>
      <c r="O159" s="36" t="s">
        <v>184</v>
      </c>
      <c r="P159" s="36" t="s">
        <v>56</v>
      </c>
      <c r="Q159" s="36" t="s">
        <v>308</v>
      </c>
      <c r="R159" s="37" t="str">
        <f t="shared" si="2"/>
        <v>http://maps.google.com/maps?q=17.92468,102.12338</v>
      </c>
    </row>
    <row r="160" spans="1:18" s="31" customFormat="1">
      <c r="A160" s="32">
        <v>45030</v>
      </c>
      <c r="B160" s="33">
        <v>1.26</v>
      </c>
      <c r="C160" s="34">
        <v>17.926390000000001</v>
      </c>
      <c r="D160" s="34">
        <v>102.12188999999999</v>
      </c>
      <c r="E160" s="35">
        <v>830761.87587999995</v>
      </c>
      <c r="F160" s="35">
        <v>1984817.1925600001</v>
      </c>
      <c r="G160" s="36" t="s">
        <v>48</v>
      </c>
      <c r="H160" s="36" t="s">
        <v>179</v>
      </c>
      <c r="I160" s="36" t="s">
        <v>180</v>
      </c>
      <c r="J160" s="36" t="s">
        <v>181</v>
      </c>
      <c r="K160" s="36" t="s">
        <v>157</v>
      </c>
      <c r="L160" s="36" t="s">
        <v>182</v>
      </c>
      <c r="M160" s="36" t="s">
        <v>61</v>
      </c>
      <c r="N160" s="36" t="s">
        <v>183</v>
      </c>
      <c r="O160" s="36" t="s">
        <v>184</v>
      </c>
      <c r="P160" s="36" t="s">
        <v>56</v>
      </c>
      <c r="Q160" s="36" t="s">
        <v>308</v>
      </c>
      <c r="R160" s="37" t="str">
        <f t="shared" si="2"/>
        <v>http://maps.google.com/maps?q=17.92639,102.12189</v>
      </c>
    </row>
    <row r="161" spans="1:18" s="31" customFormat="1">
      <c r="A161" s="32">
        <v>45030</v>
      </c>
      <c r="B161" s="33">
        <v>1.26</v>
      </c>
      <c r="C161" s="34">
        <v>17.205159999999999</v>
      </c>
      <c r="D161" s="34">
        <v>100.85068</v>
      </c>
      <c r="E161" s="35">
        <v>696805.20475399995</v>
      </c>
      <c r="F161" s="35">
        <v>1903191.48826</v>
      </c>
      <c r="G161" s="36" t="s">
        <v>48</v>
      </c>
      <c r="H161" s="36" t="s">
        <v>175</v>
      </c>
      <c r="I161" s="36" t="s">
        <v>176</v>
      </c>
      <c r="J161" s="36" t="s">
        <v>160</v>
      </c>
      <c r="K161" s="36" t="s">
        <v>52</v>
      </c>
      <c r="L161" s="36" t="s">
        <v>177</v>
      </c>
      <c r="M161" s="36" t="s">
        <v>70</v>
      </c>
      <c r="N161" s="36" t="s">
        <v>54</v>
      </c>
      <c r="O161" s="36" t="s">
        <v>114</v>
      </c>
      <c r="P161" s="36" t="s">
        <v>56</v>
      </c>
      <c r="Q161" s="36" t="s">
        <v>308</v>
      </c>
      <c r="R161" s="37" t="str">
        <f t="shared" si="2"/>
        <v>http://maps.google.com/maps?q=17.20516,100.85068</v>
      </c>
    </row>
    <row r="162" spans="1:18" s="31" customFormat="1">
      <c r="A162" s="32">
        <v>45030</v>
      </c>
      <c r="B162" s="33">
        <v>1.26</v>
      </c>
      <c r="C162" s="34">
        <v>17.209769999999999</v>
      </c>
      <c r="D162" s="34">
        <v>100.85181</v>
      </c>
      <c r="E162" s="35">
        <v>696920.52602400002</v>
      </c>
      <c r="F162" s="35">
        <v>1903702.85039</v>
      </c>
      <c r="G162" s="36" t="s">
        <v>48</v>
      </c>
      <c r="H162" s="36" t="s">
        <v>175</v>
      </c>
      <c r="I162" s="36" t="s">
        <v>176</v>
      </c>
      <c r="J162" s="36" t="s">
        <v>160</v>
      </c>
      <c r="K162" s="36" t="s">
        <v>52</v>
      </c>
      <c r="L162" s="36" t="s">
        <v>177</v>
      </c>
      <c r="M162" s="36" t="s">
        <v>70</v>
      </c>
      <c r="N162" s="36" t="s">
        <v>54</v>
      </c>
      <c r="O162" s="36" t="s">
        <v>114</v>
      </c>
      <c r="P162" s="36" t="s">
        <v>56</v>
      </c>
      <c r="Q162" s="36" t="s">
        <v>308</v>
      </c>
      <c r="R162" s="37" t="str">
        <f t="shared" si="2"/>
        <v>http://maps.google.com/maps?q=17.20977,100.85181</v>
      </c>
    </row>
    <row r="163" spans="1:18" s="31" customFormat="1">
      <c r="A163" s="32">
        <v>45030</v>
      </c>
      <c r="B163" s="33">
        <v>1.26</v>
      </c>
      <c r="C163" s="34">
        <v>17.216370000000001</v>
      </c>
      <c r="D163" s="34">
        <v>100.71938</v>
      </c>
      <c r="E163" s="35">
        <v>682827.85264499998</v>
      </c>
      <c r="F163" s="35">
        <v>1904303.33675</v>
      </c>
      <c r="G163" s="36" t="s">
        <v>48</v>
      </c>
      <c r="H163" s="36" t="s">
        <v>178</v>
      </c>
      <c r="I163" s="36" t="s">
        <v>176</v>
      </c>
      <c r="J163" s="36" t="s">
        <v>160</v>
      </c>
      <c r="K163" s="36" t="s">
        <v>52</v>
      </c>
      <c r="L163" s="36" t="s">
        <v>177</v>
      </c>
      <c r="M163" s="36" t="s">
        <v>70</v>
      </c>
      <c r="N163" s="36" t="s">
        <v>54</v>
      </c>
      <c r="O163" s="36" t="s">
        <v>114</v>
      </c>
      <c r="P163" s="36" t="s">
        <v>56</v>
      </c>
      <c r="Q163" s="36" t="s">
        <v>308</v>
      </c>
      <c r="R163" s="37" t="str">
        <f t="shared" si="2"/>
        <v>http://maps.google.com/maps?q=17.21637,100.71938</v>
      </c>
    </row>
    <row r="164" spans="1:18" s="31" customFormat="1">
      <c r="A164" s="32">
        <v>45030</v>
      </c>
      <c r="B164" s="33">
        <v>1.26</v>
      </c>
      <c r="C164" s="34">
        <v>16.4023</v>
      </c>
      <c r="D164" s="34">
        <v>98.913219999999995</v>
      </c>
      <c r="E164" s="35">
        <v>490734.07397999999</v>
      </c>
      <c r="F164" s="35">
        <v>1813438.3786599999</v>
      </c>
      <c r="G164" s="36" t="s">
        <v>48</v>
      </c>
      <c r="H164" s="36" t="s">
        <v>172</v>
      </c>
      <c r="I164" s="36" t="s">
        <v>173</v>
      </c>
      <c r="J164" s="36" t="s">
        <v>51</v>
      </c>
      <c r="K164" s="36" t="s">
        <v>52</v>
      </c>
      <c r="L164" s="36" t="s">
        <v>174</v>
      </c>
      <c r="M164" s="36" t="s">
        <v>61</v>
      </c>
      <c r="N164" s="36" t="s">
        <v>54</v>
      </c>
      <c r="O164" s="36" t="s">
        <v>55</v>
      </c>
      <c r="P164" s="36" t="s">
        <v>56</v>
      </c>
      <c r="Q164" s="36" t="s">
        <v>308</v>
      </c>
      <c r="R164" s="37" t="str">
        <f t="shared" si="2"/>
        <v>http://maps.google.com/maps?q=16.4023,98.91322</v>
      </c>
    </row>
    <row r="165" spans="1:18" s="31" customFormat="1">
      <c r="A165" s="32">
        <v>45030</v>
      </c>
      <c r="B165" s="33">
        <v>1.26</v>
      </c>
      <c r="C165" s="34">
        <v>16.409099999999999</v>
      </c>
      <c r="D165" s="34">
        <v>98.900059999999996</v>
      </c>
      <c r="E165" s="35">
        <v>489329.285714</v>
      </c>
      <c r="F165" s="35">
        <v>1814191.23294</v>
      </c>
      <c r="G165" s="36" t="s">
        <v>48</v>
      </c>
      <c r="H165" s="36" t="s">
        <v>172</v>
      </c>
      <c r="I165" s="36" t="s">
        <v>173</v>
      </c>
      <c r="J165" s="36" t="s">
        <v>51</v>
      </c>
      <c r="K165" s="36" t="s">
        <v>52</v>
      </c>
      <c r="L165" s="36" t="s">
        <v>174</v>
      </c>
      <c r="M165" s="36" t="s">
        <v>61</v>
      </c>
      <c r="N165" s="36" t="s">
        <v>54</v>
      </c>
      <c r="O165" s="36" t="s">
        <v>55</v>
      </c>
      <c r="P165" s="36" t="s">
        <v>56</v>
      </c>
      <c r="Q165" s="36" t="s">
        <v>308</v>
      </c>
      <c r="R165" s="37" t="str">
        <f t="shared" si="2"/>
        <v>http://maps.google.com/maps?q=16.4091,98.90006</v>
      </c>
    </row>
    <row r="166" spans="1:18" s="31" customFormat="1">
      <c r="A166" s="32">
        <v>45030</v>
      </c>
      <c r="B166" s="33">
        <v>1.26</v>
      </c>
      <c r="C166" s="34">
        <v>16.409410000000001</v>
      </c>
      <c r="D166" s="34">
        <v>98.897270000000006</v>
      </c>
      <c r="E166" s="35">
        <v>489031.41115300002</v>
      </c>
      <c r="F166" s="35">
        <v>1814225.6736099999</v>
      </c>
      <c r="G166" s="36" t="s">
        <v>48</v>
      </c>
      <c r="H166" s="36" t="s">
        <v>172</v>
      </c>
      <c r="I166" s="36" t="s">
        <v>173</v>
      </c>
      <c r="J166" s="36" t="s">
        <v>51</v>
      </c>
      <c r="K166" s="36" t="s">
        <v>52</v>
      </c>
      <c r="L166" s="36" t="s">
        <v>174</v>
      </c>
      <c r="M166" s="36" t="s">
        <v>61</v>
      </c>
      <c r="N166" s="36" t="s">
        <v>54</v>
      </c>
      <c r="O166" s="36" t="s">
        <v>55</v>
      </c>
      <c r="P166" s="36" t="s">
        <v>56</v>
      </c>
      <c r="Q166" s="36" t="s">
        <v>308</v>
      </c>
      <c r="R166" s="37" t="str">
        <f t="shared" si="2"/>
        <v>http://maps.google.com/maps?q=16.40941,98.89727</v>
      </c>
    </row>
    <row r="167" spans="1:18" s="31" customFormat="1">
      <c r="A167" s="32">
        <v>45030</v>
      </c>
      <c r="B167" s="33">
        <v>1.26</v>
      </c>
      <c r="C167" s="34">
        <v>19.423690000000001</v>
      </c>
      <c r="D167" s="34">
        <v>99.408739999999995</v>
      </c>
      <c r="E167" s="35">
        <v>542910.07325999998</v>
      </c>
      <c r="F167" s="35">
        <v>2147759.7944899998</v>
      </c>
      <c r="G167" s="36" t="s">
        <v>48</v>
      </c>
      <c r="H167" s="36" t="s">
        <v>169</v>
      </c>
      <c r="I167" s="36" t="s">
        <v>170</v>
      </c>
      <c r="J167" s="36" t="s">
        <v>101</v>
      </c>
      <c r="K167" s="36" t="s">
        <v>52</v>
      </c>
      <c r="L167" s="36" t="s">
        <v>171</v>
      </c>
      <c r="M167" s="36" t="s">
        <v>102</v>
      </c>
      <c r="N167" s="36" t="s">
        <v>54</v>
      </c>
      <c r="O167" s="36" t="s">
        <v>96</v>
      </c>
      <c r="P167" s="36" t="s">
        <v>56</v>
      </c>
      <c r="Q167" s="36" t="s">
        <v>308</v>
      </c>
      <c r="R167" s="37" t="str">
        <f t="shared" si="2"/>
        <v>http://maps.google.com/maps?q=19.42369,99.40874</v>
      </c>
    </row>
    <row r="168" spans="1:18" s="31" customFormat="1">
      <c r="A168" s="32">
        <v>45030</v>
      </c>
      <c r="B168" s="33">
        <v>1.26</v>
      </c>
      <c r="C168" s="34">
        <v>19.434280000000001</v>
      </c>
      <c r="D168" s="34">
        <v>99.41</v>
      </c>
      <c r="E168" s="35">
        <v>543039.56213099998</v>
      </c>
      <c r="F168" s="35">
        <v>2148931.9472500002</v>
      </c>
      <c r="G168" s="36" t="s">
        <v>48</v>
      </c>
      <c r="H168" s="36" t="s">
        <v>169</v>
      </c>
      <c r="I168" s="36" t="s">
        <v>170</v>
      </c>
      <c r="J168" s="36" t="s">
        <v>101</v>
      </c>
      <c r="K168" s="36" t="s">
        <v>52</v>
      </c>
      <c r="L168" s="36" t="s">
        <v>171</v>
      </c>
      <c r="M168" s="36" t="s">
        <v>102</v>
      </c>
      <c r="N168" s="36" t="s">
        <v>54</v>
      </c>
      <c r="O168" s="36" t="s">
        <v>96</v>
      </c>
      <c r="P168" s="36" t="s">
        <v>56</v>
      </c>
      <c r="Q168" s="36" t="s">
        <v>308</v>
      </c>
      <c r="R168" s="37" t="str">
        <f t="shared" si="2"/>
        <v>http://maps.google.com/maps?q=19.43428,99.41</v>
      </c>
    </row>
    <row r="169" spans="1:18" s="31" customFormat="1">
      <c r="A169" s="32">
        <v>45030</v>
      </c>
      <c r="B169" s="33">
        <v>1.26</v>
      </c>
      <c r="C169" s="34">
        <v>19.544139999999999</v>
      </c>
      <c r="D169" s="34">
        <v>98.820939999999993</v>
      </c>
      <c r="E169" s="35">
        <v>481216.03534</v>
      </c>
      <c r="F169" s="35">
        <v>2161046.94435</v>
      </c>
      <c r="G169" s="36" t="s">
        <v>48</v>
      </c>
      <c r="H169" s="36" t="s">
        <v>164</v>
      </c>
      <c r="I169" s="36" t="s">
        <v>165</v>
      </c>
      <c r="J169" s="36" t="s">
        <v>59</v>
      </c>
      <c r="K169" s="36" t="s">
        <v>52</v>
      </c>
      <c r="L169" s="36" t="s">
        <v>166</v>
      </c>
      <c r="M169" s="36" t="s">
        <v>70</v>
      </c>
      <c r="N169" s="36" t="s">
        <v>54</v>
      </c>
      <c r="O169" s="36" t="s">
        <v>63</v>
      </c>
      <c r="P169" s="36" t="s">
        <v>56</v>
      </c>
      <c r="Q169" s="36" t="s">
        <v>308</v>
      </c>
      <c r="R169" s="37" t="str">
        <f t="shared" si="2"/>
        <v>http://maps.google.com/maps?q=19.54414,98.82094</v>
      </c>
    </row>
    <row r="170" spans="1:18" s="31" customFormat="1">
      <c r="A170" s="32">
        <v>45030</v>
      </c>
      <c r="B170" s="33">
        <v>1.26</v>
      </c>
      <c r="C170" s="34">
        <v>19.549880000000002</v>
      </c>
      <c r="D170" s="34">
        <v>98.819270000000003</v>
      </c>
      <c r="E170" s="35">
        <v>481041.516901</v>
      </c>
      <c r="F170" s="35">
        <v>2161682.2871300001</v>
      </c>
      <c r="G170" s="36" t="s">
        <v>48</v>
      </c>
      <c r="H170" s="36" t="s">
        <v>164</v>
      </c>
      <c r="I170" s="36" t="s">
        <v>165</v>
      </c>
      <c r="J170" s="36" t="s">
        <v>59</v>
      </c>
      <c r="K170" s="36" t="s">
        <v>52</v>
      </c>
      <c r="L170" s="36" t="s">
        <v>166</v>
      </c>
      <c r="M170" s="36" t="s">
        <v>70</v>
      </c>
      <c r="N170" s="36" t="s">
        <v>54</v>
      </c>
      <c r="O170" s="36" t="s">
        <v>63</v>
      </c>
      <c r="P170" s="36" t="s">
        <v>56</v>
      </c>
      <c r="Q170" s="36" t="s">
        <v>308</v>
      </c>
      <c r="R170" s="37" t="str">
        <f t="shared" si="2"/>
        <v>http://maps.google.com/maps?q=19.54988,98.81927</v>
      </c>
    </row>
    <row r="171" spans="1:18" s="31" customFormat="1">
      <c r="A171" s="32">
        <v>45030</v>
      </c>
      <c r="B171" s="33">
        <v>1.26</v>
      </c>
      <c r="C171" s="34">
        <v>19.550190000000001</v>
      </c>
      <c r="D171" s="34">
        <v>98.816220000000001</v>
      </c>
      <c r="E171" s="35">
        <v>480721.60945400002</v>
      </c>
      <c r="F171" s="35">
        <v>2161716.93071</v>
      </c>
      <c r="G171" s="36" t="s">
        <v>48</v>
      </c>
      <c r="H171" s="36" t="s">
        <v>164</v>
      </c>
      <c r="I171" s="36" t="s">
        <v>165</v>
      </c>
      <c r="J171" s="36" t="s">
        <v>59</v>
      </c>
      <c r="K171" s="36" t="s">
        <v>52</v>
      </c>
      <c r="L171" s="36" t="s">
        <v>166</v>
      </c>
      <c r="M171" s="36" t="s">
        <v>70</v>
      </c>
      <c r="N171" s="36" t="s">
        <v>54</v>
      </c>
      <c r="O171" s="36" t="s">
        <v>63</v>
      </c>
      <c r="P171" s="36" t="s">
        <v>56</v>
      </c>
      <c r="Q171" s="36" t="s">
        <v>308</v>
      </c>
      <c r="R171" s="37" t="str">
        <f t="shared" si="2"/>
        <v>http://maps.google.com/maps?q=19.55019,98.81622</v>
      </c>
    </row>
    <row r="172" spans="1:18" s="31" customFormat="1">
      <c r="A172" s="32">
        <v>45030</v>
      </c>
      <c r="B172" s="33">
        <v>1.26</v>
      </c>
      <c r="C172" s="34">
        <v>19.643619999999999</v>
      </c>
      <c r="D172" s="34">
        <v>98.830299999999994</v>
      </c>
      <c r="E172" s="35">
        <v>482208.86520300002</v>
      </c>
      <c r="F172" s="35">
        <v>2172053.94001</v>
      </c>
      <c r="G172" s="36" t="s">
        <v>48</v>
      </c>
      <c r="H172" s="36" t="s">
        <v>167</v>
      </c>
      <c r="I172" s="36" t="s">
        <v>165</v>
      </c>
      <c r="J172" s="36" t="s">
        <v>59</v>
      </c>
      <c r="K172" s="36" t="s">
        <v>52</v>
      </c>
      <c r="L172" s="36" t="s">
        <v>166</v>
      </c>
      <c r="M172" s="36" t="s">
        <v>70</v>
      </c>
      <c r="N172" s="36" t="s">
        <v>54</v>
      </c>
      <c r="O172" s="36" t="s">
        <v>63</v>
      </c>
      <c r="P172" s="36" t="s">
        <v>56</v>
      </c>
      <c r="Q172" s="36" t="s">
        <v>308</v>
      </c>
      <c r="R172" s="37" t="str">
        <f t="shared" si="2"/>
        <v>http://maps.google.com/maps?q=19.64362,98.8303</v>
      </c>
    </row>
    <row r="173" spans="1:18" s="31" customFormat="1">
      <c r="A173" s="32">
        <v>45030</v>
      </c>
      <c r="B173" s="33">
        <v>1.26</v>
      </c>
      <c r="C173" s="34">
        <v>19.64856</v>
      </c>
      <c r="D173" s="34">
        <v>98.836500000000001</v>
      </c>
      <c r="E173" s="35">
        <v>482859.39126900001</v>
      </c>
      <c r="F173" s="35">
        <v>2172599.9451600001</v>
      </c>
      <c r="G173" s="36" t="s">
        <v>48</v>
      </c>
      <c r="H173" s="36" t="s">
        <v>167</v>
      </c>
      <c r="I173" s="36" t="s">
        <v>165</v>
      </c>
      <c r="J173" s="36" t="s">
        <v>59</v>
      </c>
      <c r="K173" s="36" t="s">
        <v>52</v>
      </c>
      <c r="L173" s="36" t="s">
        <v>166</v>
      </c>
      <c r="M173" s="36" t="s">
        <v>70</v>
      </c>
      <c r="N173" s="36" t="s">
        <v>54</v>
      </c>
      <c r="O173" s="36" t="s">
        <v>63</v>
      </c>
      <c r="P173" s="36" t="s">
        <v>56</v>
      </c>
      <c r="Q173" s="36" t="s">
        <v>308</v>
      </c>
      <c r="R173" s="37" t="str">
        <f t="shared" si="2"/>
        <v>http://maps.google.com/maps?q=19.64856,98.8365</v>
      </c>
    </row>
    <row r="174" spans="1:18" s="31" customFormat="1">
      <c r="A174" s="32">
        <v>45030</v>
      </c>
      <c r="B174" s="33">
        <v>1.26</v>
      </c>
      <c r="C174" s="34">
        <v>19.728470000000002</v>
      </c>
      <c r="D174" s="34">
        <v>98.869749999999996</v>
      </c>
      <c r="E174" s="35">
        <v>486351.95023399999</v>
      </c>
      <c r="F174" s="35">
        <v>2181439.4909299999</v>
      </c>
      <c r="G174" s="36" t="s">
        <v>48</v>
      </c>
      <c r="H174" s="36" t="s">
        <v>167</v>
      </c>
      <c r="I174" s="36" t="s">
        <v>165</v>
      </c>
      <c r="J174" s="36" t="s">
        <v>59</v>
      </c>
      <c r="K174" s="36" t="s">
        <v>52</v>
      </c>
      <c r="L174" s="36" t="s">
        <v>166</v>
      </c>
      <c r="M174" s="36" t="s">
        <v>70</v>
      </c>
      <c r="N174" s="36" t="s">
        <v>54</v>
      </c>
      <c r="O174" s="36" t="s">
        <v>63</v>
      </c>
      <c r="P174" s="36" t="s">
        <v>56</v>
      </c>
      <c r="Q174" s="36" t="s">
        <v>308</v>
      </c>
      <c r="R174" s="37" t="str">
        <f t="shared" si="2"/>
        <v>http://maps.google.com/maps?q=19.72847,98.86975</v>
      </c>
    </row>
    <row r="175" spans="1:18" s="31" customFormat="1">
      <c r="A175" s="32">
        <v>45030</v>
      </c>
      <c r="B175" s="33">
        <v>1.26</v>
      </c>
      <c r="C175" s="34">
        <v>19.708639999999999</v>
      </c>
      <c r="D175" s="34">
        <v>98.901110000000003</v>
      </c>
      <c r="E175" s="35">
        <v>489636.68562900001</v>
      </c>
      <c r="F175" s="35">
        <v>2179242.9516199999</v>
      </c>
      <c r="G175" s="36" t="s">
        <v>48</v>
      </c>
      <c r="H175" s="36" t="s">
        <v>167</v>
      </c>
      <c r="I175" s="36" t="s">
        <v>165</v>
      </c>
      <c r="J175" s="36" t="s">
        <v>59</v>
      </c>
      <c r="K175" s="36" t="s">
        <v>52</v>
      </c>
      <c r="L175" s="36" t="s">
        <v>166</v>
      </c>
      <c r="M175" s="36" t="s">
        <v>70</v>
      </c>
      <c r="N175" s="36" t="s">
        <v>168</v>
      </c>
      <c r="O175" s="36" t="s">
        <v>63</v>
      </c>
      <c r="P175" s="36" t="s">
        <v>56</v>
      </c>
      <c r="Q175" s="36" t="s">
        <v>308</v>
      </c>
      <c r="R175" s="37" t="str">
        <f t="shared" si="2"/>
        <v>http://maps.google.com/maps?q=19.70864,98.90111</v>
      </c>
    </row>
    <row r="176" spans="1:18" s="31" customFormat="1">
      <c r="A176" s="32">
        <v>45030</v>
      </c>
      <c r="B176" s="33">
        <v>1.26</v>
      </c>
      <c r="C176" s="34">
        <v>19.70993</v>
      </c>
      <c r="D176" s="34">
        <v>100.39201</v>
      </c>
      <c r="E176" s="35">
        <v>645887.55095900001</v>
      </c>
      <c r="F176" s="35">
        <v>2179980.4477900001</v>
      </c>
      <c r="G176" s="36" t="s">
        <v>48</v>
      </c>
      <c r="H176" s="36" t="s">
        <v>163</v>
      </c>
      <c r="I176" s="36" t="s">
        <v>163</v>
      </c>
      <c r="J176" s="36" t="s">
        <v>93</v>
      </c>
      <c r="K176" s="36" t="s">
        <v>52</v>
      </c>
      <c r="L176" s="36" t="s">
        <v>163</v>
      </c>
      <c r="M176" s="36" t="s">
        <v>70</v>
      </c>
      <c r="N176" s="36" t="s">
        <v>54</v>
      </c>
      <c r="O176" s="36" t="s">
        <v>96</v>
      </c>
      <c r="P176" s="36" t="s">
        <v>56</v>
      </c>
      <c r="Q176" s="36" t="s">
        <v>308</v>
      </c>
      <c r="R176" s="37" t="str">
        <f t="shared" si="2"/>
        <v>http://maps.google.com/maps?q=19.70993,100.39201</v>
      </c>
    </row>
    <row r="177" spans="1:18" s="31" customFormat="1">
      <c r="A177" s="32">
        <v>45030</v>
      </c>
      <c r="B177" s="33">
        <v>1.26</v>
      </c>
      <c r="C177" s="34">
        <v>17.355260000000001</v>
      </c>
      <c r="D177" s="34">
        <v>100.57398999999999</v>
      </c>
      <c r="E177" s="35">
        <v>667239.13886299997</v>
      </c>
      <c r="F177" s="35">
        <v>1919541.7078</v>
      </c>
      <c r="G177" s="36" t="s">
        <v>48</v>
      </c>
      <c r="H177" s="36" t="s">
        <v>158</v>
      </c>
      <c r="I177" s="36" t="s">
        <v>159</v>
      </c>
      <c r="J177" s="36" t="s">
        <v>160</v>
      </c>
      <c r="K177" s="36" t="s">
        <v>52</v>
      </c>
      <c r="L177" s="36" t="s">
        <v>161</v>
      </c>
      <c r="M177" s="36" t="s">
        <v>53</v>
      </c>
      <c r="N177" s="36" t="s">
        <v>162</v>
      </c>
      <c r="O177" s="36" t="s">
        <v>114</v>
      </c>
      <c r="P177" s="36" t="s">
        <v>56</v>
      </c>
      <c r="Q177" s="36" t="s">
        <v>308</v>
      </c>
      <c r="R177" s="37" t="str">
        <f t="shared" si="2"/>
        <v>http://maps.google.com/maps?q=17.35526,100.57399</v>
      </c>
    </row>
    <row r="178" spans="1:18" s="31" customFormat="1">
      <c r="A178" s="32">
        <v>45030</v>
      </c>
      <c r="B178" s="33">
        <v>1.26</v>
      </c>
      <c r="C178" s="34">
        <v>17.355630000000001</v>
      </c>
      <c r="D178" s="34">
        <v>100.57176</v>
      </c>
      <c r="E178" s="35">
        <v>667001.81315900001</v>
      </c>
      <c r="F178" s="35">
        <v>1919580.7120699999</v>
      </c>
      <c r="G178" s="36" t="s">
        <v>48</v>
      </c>
      <c r="H178" s="36" t="s">
        <v>158</v>
      </c>
      <c r="I178" s="36" t="s">
        <v>159</v>
      </c>
      <c r="J178" s="36" t="s">
        <v>160</v>
      </c>
      <c r="K178" s="36" t="s">
        <v>52</v>
      </c>
      <c r="L178" s="36" t="s">
        <v>161</v>
      </c>
      <c r="M178" s="36" t="s">
        <v>53</v>
      </c>
      <c r="N178" s="36" t="s">
        <v>162</v>
      </c>
      <c r="O178" s="36" t="s">
        <v>114</v>
      </c>
      <c r="P178" s="36" t="s">
        <v>56</v>
      </c>
      <c r="Q178" s="36" t="s">
        <v>308</v>
      </c>
      <c r="R178" s="37" t="str">
        <f t="shared" si="2"/>
        <v>http://maps.google.com/maps?q=17.35563,100.57176</v>
      </c>
    </row>
    <row r="179" spans="1:18" s="31" customFormat="1">
      <c r="A179" s="32">
        <v>45030</v>
      </c>
      <c r="B179" s="33">
        <v>1.26</v>
      </c>
      <c r="C179" s="34">
        <v>17.088290000000001</v>
      </c>
      <c r="D179" s="34">
        <v>101.42713000000001</v>
      </c>
      <c r="E179" s="35">
        <v>758294.64779299998</v>
      </c>
      <c r="F179" s="35">
        <v>1890930.4334100001</v>
      </c>
      <c r="G179" s="36" t="s">
        <v>48</v>
      </c>
      <c r="H179" s="36" t="s">
        <v>149</v>
      </c>
      <c r="I179" s="36" t="s">
        <v>150</v>
      </c>
      <c r="J179" s="36" t="s">
        <v>151</v>
      </c>
      <c r="K179" s="36" t="s">
        <v>52</v>
      </c>
      <c r="L179" s="36" t="s">
        <v>152</v>
      </c>
      <c r="M179" s="36" t="s">
        <v>53</v>
      </c>
      <c r="N179" s="36" t="s">
        <v>54</v>
      </c>
      <c r="O179" s="36" t="s">
        <v>153</v>
      </c>
      <c r="P179" s="36" t="s">
        <v>56</v>
      </c>
      <c r="Q179" s="36" t="s">
        <v>72</v>
      </c>
      <c r="R179" s="37" t="str">
        <f t="shared" si="2"/>
        <v>http://maps.google.com/maps?q=17.08829,101.42713</v>
      </c>
    </row>
    <row r="180" spans="1:18" s="31" customFormat="1">
      <c r="A180" s="32">
        <v>45030</v>
      </c>
      <c r="B180" s="33">
        <v>1.26</v>
      </c>
      <c r="C180" s="34">
        <v>17.167940000000002</v>
      </c>
      <c r="D180" s="34">
        <v>101.42784</v>
      </c>
      <c r="E180" s="35">
        <v>758260.13273399998</v>
      </c>
      <c r="F180" s="35">
        <v>1899749.3526900001</v>
      </c>
      <c r="G180" s="36" t="s">
        <v>48</v>
      </c>
      <c r="H180" s="36" t="s">
        <v>154</v>
      </c>
      <c r="I180" s="36" t="s">
        <v>155</v>
      </c>
      <c r="J180" s="36" t="s">
        <v>156</v>
      </c>
      <c r="K180" s="36" t="s">
        <v>157</v>
      </c>
      <c r="L180" s="36" t="s">
        <v>152</v>
      </c>
      <c r="M180" s="36" t="s">
        <v>53</v>
      </c>
      <c r="N180" s="36" t="s">
        <v>54</v>
      </c>
      <c r="O180" s="36" t="s">
        <v>153</v>
      </c>
      <c r="P180" s="36" t="s">
        <v>56</v>
      </c>
      <c r="Q180" s="36" t="s">
        <v>308</v>
      </c>
      <c r="R180" s="37" t="str">
        <f t="shared" si="2"/>
        <v>http://maps.google.com/maps?q=17.16794,101.42784</v>
      </c>
    </row>
    <row r="181" spans="1:18" s="31" customFormat="1">
      <c r="A181" s="32">
        <v>45030</v>
      </c>
      <c r="B181" s="33">
        <v>1.26</v>
      </c>
      <c r="C181" s="34">
        <v>18.56793</v>
      </c>
      <c r="D181" s="34">
        <v>101.15694999999999</v>
      </c>
      <c r="E181" s="35">
        <v>727641.42279800004</v>
      </c>
      <c r="F181" s="35">
        <v>2054385.85405</v>
      </c>
      <c r="G181" s="36" t="s">
        <v>48</v>
      </c>
      <c r="H181" s="36" t="s">
        <v>147</v>
      </c>
      <c r="I181" s="36" t="s">
        <v>148</v>
      </c>
      <c r="J181" s="36" t="s">
        <v>87</v>
      </c>
      <c r="K181" s="36" t="s">
        <v>52</v>
      </c>
      <c r="L181" s="36" t="s">
        <v>148</v>
      </c>
      <c r="M181" s="36" t="s">
        <v>70</v>
      </c>
      <c r="N181" s="36" t="s">
        <v>54</v>
      </c>
      <c r="O181" s="36" t="s">
        <v>90</v>
      </c>
      <c r="P181" s="36" t="s">
        <v>56</v>
      </c>
      <c r="Q181" s="36" t="s">
        <v>308</v>
      </c>
      <c r="R181" s="37" t="str">
        <f t="shared" si="2"/>
        <v>http://maps.google.com/maps?q=18.56793,101.15695</v>
      </c>
    </row>
    <row r="182" spans="1:18" s="31" customFormat="1">
      <c r="A182" s="32">
        <v>45030</v>
      </c>
      <c r="B182" s="33">
        <v>1.26</v>
      </c>
      <c r="C182" s="34">
        <v>18.95571</v>
      </c>
      <c r="D182" s="34">
        <v>99.282250000000005</v>
      </c>
      <c r="E182" s="35">
        <v>529714.72830199997</v>
      </c>
      <c r="F182" s="35">
        <v>2095950.64778</v>
      </c>
      <c r="G182" s="36" t="s">
        <v>48</v>
      </c>
      <c r="H182" s="36" t="s">
        <v>143</v>
      </c>
      <c r="I182" s="36" t="s">
        <v>144</v>
      </c>
      <c r="J182" s="36" t="s">
        <v>59</v>
      </c>
      <c r="K182" s="36" t="s">
        <v>52</v>
      </c>
      <c r="L182" s="36" t="s">
        <v>145</v>
      </c>
      <c r="M182" s="36" t="s">
        <v>70</v>
      </c>
      <c r="N182" s="36" t="s">
        <v>146</v>
      </c>
      <c r="O182" s="36" t="s">
        <v>63</v>
      </c>
      <c r="P182" s="36" t="s">
        <v>56</v>
      </c>
      <c r="Q182" s="36" t="s">
        <v>308</v>
      </c>
      <c r="R182" s="37" t="str">
        <f t="shared" si="2"/>
        <v>http://maps.google.com/maps?q=18.95571,99.28225</v>
      </c>
    </row>
    <row r="183" spans="1:18" s="31" customFormat="1">
      <c r="A183" s="32">
        <v>45030</v>
      </c>
      <c r="B183" s="33">
        <v>1.26</v>
      </c>
      <c r="C183" s="34">
        <v>13.44422</v>
      </c>
      <c r="D183" s="34">
        <v>99.303610000000006</v>
      </c>
      <c r="E183" s="35">
        <v>532864.47909100004</v>
      </c>
      <c r="F183" s="35">
        <v>1486281.4312499999</v>
      </c>
      <c r="G183" s="36" t="s">
        <v>48</v>
      </c>
      <c r="H183" s="36" t="s">
        <v>136</v>
      </c>
      <c r="I183" s="36" t="s">
        <v>137</v>
      </c>
      <c r="J183" s="36" t="s">
        <v>138</v>
      </c>
      <c r="K183" s="36" t="s">
        <v>139</v>
      </c>
      <c r="L183" s="36" t="s">
        <v>140</v>
      </c>
      <c r="M183" s="36" t="s">
        <v>53</v>
      </c>
      <c r="N183" s="36" t="s">
        <v>141</v>
      </c>
      <c r="O183" s="36" t="s">
        <v>142</v>
      </c>
      <c r="P183" s="36" t="s">
        <v>56</v>
      </c>
      <c r="Q183" s="36" t="s">
        <v>308</v>
      </c>
      <c r="R183" s="37" t="str">
        <f t="shared" si="2"/>
        <v>http://maps.google.com/maps?q=13.44422,99.30361</v>
      </c>
    </row>
    <row r="184" spans="1:18" s="31" customFormat="1">
      <c r="A184" s="32">
        <v>45030</v>
      </c>
      <c r="B184" s="33">
        <v>1.26</v>
      </c>
      <c r="C184" s="34">
        <v>17.354859999999999</v>
      </c>
      <c r="D184" s="34">
        <v>98.979299999999995</v>
      </c>
      <c r="E184" s="35">
        <v>497800.81362600002</v>
      </c>
      <c r="F184" s="35">
        <v>1918812.2250300001</v>
      </c>
      <c r="G184" s="36" t="s">
        <v>48</v>
      </c>
      <c r="H184" s="36" t="s">
        <v>64</v>
      </c>
      <c r="I184" s="36" t="s">
        <v>65</v>
      </c>
      <c r="J184" s="36" t="s">
        <v>51</v>
      </c>
      <c r="K184" s="36" t="s">
        <v>52</v>
      </c>
      <c r="L184" s="36" t="s">
        <v>135</v>
      </c>
      <c r="M184" s="36" t="s">
        <v>70</v>
      </c>
      <c r="N184" s="36" t="s">
        <v>54</v>
      </c>
      <c r="O184" s="36" t="s">
        <v>63</v>
      </c>
      <c r="P184" s="36" t="s">
        <v>56</v>
      </c>
      <c r="Q184" s="36" t="s">
        <v>308</v>
      </c>
      <c r="R184" s="37" t="str">
        <f t="shared" si="2"/>
        <v>http://maps.google.com/maps?q=17.35486,98.9793</v>
      </c>
    </row>
    <row r="185" spans="1:18" s="31" customFormat="1">
      <c r="A185" s="32">
        <v>45030</v>
      </c>
      <c r="B185" s="33">
        <v>1.26</v>
      </c>
      <c r="C185" s="34">
        <v>19.166969999999999</v>
      </c>
      <c r="D185" s="34">
        <v>98.648420000000002</v>
      </c>
      <c r="E185" s="35">
        <v>463033.124526</v>
      </c>
      <c r="F185" s="35">
        <v>2119339.719</v>
      </c>
      <c r="G185" s="36" t="s">
        <v>48</v>
      </c>
      <c r="H185" s="36" t="s">
        <v>132</v>
      </c>
      <c r="I185" s="36" t="s">
        <v>133</v>
      </c>
      <c r="J185" s="36" t="s">
        <v>59</v>
      </c>
      <c r="K185" s="36" t="s">
        <v>52</v>
      </c>
      <c r="L185" s="36" t="s">
        <v>134</v>
      </c>
      <c r="M185" s="36" t="s">
        <v>53</v>
      </c>
      <c r="N185" s="36" t="s">
        <v>54</v>
      </c>
      <c r="O185" s="36" t="s">
        <v>63</v>
      </c>
      <c r="P185" s="36" t="s">
        <v>56</v>
      </c>
      <c r="Q185" s="36" t="s">
        <v>72</v>
      </c>
      <c r="R185" s="37" t="str">
        <f t="shared" si="2"/>
        <v>http://maps.google.com/maps?q=19.16697,98.64842</v>
      </c>
    </row>
    <row r="186" spans="1:18" s="31" customFormat="1">
      <c r="A186" s="32">
        <v>45030</v>
      </c>
      <c r="B186" s="33">
        <v>1.26</v>
      </c>
      <c r="C186" s="34">
        <v>19.1661</v>
      </c>
      <c r="D186" s="34">
        <v>98.650869999999998</v>
      </c>
      <c r="E186" s="35">
        <v>463290.53968599997</v>
      </c>
      <c r="F186" s="35">
        <v>2119242.9350800002</v>
      </c>
      <c r="G186" s="36" t="s">
        <v>48</v>
      </c>
      <c r="H186" s="36" t="s">
        <v>132</v>
      </c>
      <c r="I186" s="36" t="s">
        <v>133</v>
      </c>
      <c r="J186" s="36" t="s">
        <v>59</v>
      </c>
      <c r="K186" s="36" t="s">
        <v>52</v>
      </c>
      <c r="L186" s="36" t="s">
        <v>134</v>
      </c>
      <c r="M186" s="36" t="s">
        <v>53</v>
      </c>
      <c r="N186" s="36" t="s">
        <v>54</v>
      </c>
      <c r="O186" s="36" t="s">
        <v>63</v>
      </c>
      <c r="P186" s="36" t="s">
        <v>56</v>
      </c>
      <c r="Q186" s="36" t="s">
        <v>308</v>
      </c>
      <c r="R186" s="37" t="str">
        <f t="shared" si="2"/>
        <v>http://maps.google.com/maps?q=19.1661,98.65087</v>
      </c>
    </row>
    <row r="187" spans="1:18" s="31" customFormat="1">
      <c r="A187" s="32">
        <v>45030</v>
      </c>
      <c r="B187" s="33">
        <v>1.26</v>
      </c>
      <c r="C187" s="34">
        <v>19.794979999999999</v>
      </c>
      <c r="D187" s="34">
        <v>99.565860000000001</v>
      </c>
      <c r="E187" s="35">
        <v>559268.91846700001</v>
      </c>
      <c r="F187" s="35">
        <v>2188893.1723500001</v>
      </c>
      <c r="G187" s="36" t="s">
        <v>48</v>
      </c>
      <c r="H187" s="36" t="s">
        <v>118</v>
      </c>
      <c r="I187" s="36" t="s">
        <v>119</v>
      </c>
      <c r="J187" s="36" t="s">
        <v>101</v>
      </c>
      <c r="K187" s="36" t="s">
        <v>52</v>
      </c>
      <c r="L187" s="36" t="s">
        <v>120</v>
      </c>
      <c r="M187" s="36" t="s">
        <v>61</v>
      </c>
      <c r="N187" s="36" t="s">
        <v>121</v>
      </c>
      <c r="O187" s="36" t="s">
        <v>96</v>
      </c>
      <c r="P187" s="36" t="s">
        <v>56</v>
      </c>
      <c r="Q187" s="36" t="s">
        <v>72</v>
      </c>
      <c r="R187" s="37" t="str">
        <f t="shared" si="2"/>
        <v>http://maps.google.com/maps?q=19.79498,99.56586</v>
      </c>
    </row>
    <row r="188" spans="1:18" s="31" customFormat="1">
      <c r="A188" s="32">
        <v>45030</v>
      </c>
      <c r="B188" s="33">
        <v>1.26</v>
      </c>
      <c r="C188" s="34">
        <v>19.806059999999999</v>
      </c>
      <c r="D188" s="34">
        <v>99.660340000000005</v>
      </c>
      <c r="E188" s="35">
        <v>569160.40601100004</v>
      </c>
      <c r="F188" s="35">
        <v>2190155.1846799999</v>
      </c>
      <c r="G188" s="36" t="s">
        <v>48</v>
      </c>
      <c r="H188" s="36" t="s">
        <v>122</v>
      </c>
      <c r="I188" s="36" t="s">
        <v>123</v>
      </c>
      <c r="J188" s="36" t="s">
        <v>101</v>
      </c>
      <c r="K188" s="36" t="s">
        <v>52</v>
      </c>
      <c r="L188" s="36" t="s">
        <v>120</v>
      </c>
      <c r="M188" s="36" t="s">
        <v>61</v>
      </c>
      <c r="N188" s="36" t="s">
        <v>121</v>
      </c>
      <c r="O188" s="36" t="s">
        <v>96</v>
      </c>
      <c r="P188" s="36" t="s">
        <v>56</v>
      </c>
      <c r="Q188" s="36" t="s">
        <v>72</v>
      </c>
      <c r="R188" s="37" t="str">
        <f t="shared" si="2"/>
        <v>http://maps.google.com/maps?q=19.80606,99.66034</v>
      </c>
    </row>
    <row r="189" spans="1:18" s="31" customFormat="1">
      <c r="A189" s="32">
        <v>45030</v>
      </c>
      <c r="B189" s="33">
        <v>1.26</v>
      </c>
      <c r="C189" s="34">
        <v>19.999199999999998</v>
      </c>
      <c r="D189" s="34">
        <v>99.538120000000006</v>
      </c>
      <c r="E189" s="35">
        <v>556291.08769199997</v>
      </c>
      <c r="F189" s="35">
        <v>2211483.18835</v>
      </c>
      <c r="G189" s="36" t="s">
        <v>48</v>
      </c>
      <c r="H189" s="36" t="s">
        <v>126</v>
      </c>
      <c r="I189" s="36" t="s">
        <v>125</v>
      </c>
      <c r="J189" s="36" t="s">
        <v>101</v>
      </c>
      <c r="K189" s="36" t="s">
        <v>52</v>
      </c>
      <c r="L189" s="36" t="s">
        <v>120</v>
      </c>
      <c r="M189" s="36" t="s">
        <v>61</v>
      </c>
      <c r="N189" s="36" t="s">
        <v>121</v>
      </c>
      <c r="O189" s="36" t="s">
        <v>96</v>
      </c>
      <c r="P189" s="36" t="s">
        <v>56</v>
      </c>
      <c r="Q189" s="36" t="s">
        <v>72</v>
      </c>
      <c r="R189" s="37" t="str">
        <f t="shared" si="2"/>
        <v>http://maps.google.com/maps?q=19.9992,99.53812</v>
      </c>
    </row>
    <row r="190" spans="1:18" s="31" customFormat="1">
      <c r="A190" s="32">
        <v>45030</v>
      </c>
      <c r="B190" s="33">
        <v>1.26</v>
      </c>
      <c r="C190" s="34">
        <v>20.015840000000001</v>
      </c>
      <c r="D190" s="34">
        <v>99.834400000000002</v>
      </c>
      <c r="E190" s="35">
        <v>587276.24609899998</v>
      </c>
      <c r="F190" s="35">
        <v>2213451.6944900001</v>
      </c>
      <c r="G190" s="36" t="s">
        <v>48</v>
      </c>
      <c r="H190" s="36" t="s">
        <v>127</v>
      </c>
      <c r="I190" s="36" t="s">
        <v>125</v>
      </c>
      <c r="J190" s="36" t="s">
        <v>101</v>
      </c>
      <c r="K190" s="36" t="s">
        <v>52</v>
      </c>
      <c r="L190" s="36" t="s">
        <v>120</v>
      </c>
      <c r="M190" s="36" t="s">
        <v>61</v>
      </c>
      <c r="N190" s="36" t="s">
        <v>54</v>
      </c>
      <c r="O190" s="36" t="s">
        <v>96</v>
      </c>
      <c r="P190" s="36" t="s">
        <v>56</v>
      </c>
      <c r="Q190" s="36" t="s">
        <v>308</v>
      </c>
      <c r="R190" s="37" t="str">
        <f t="shared" si="2"/>
        <v>http://maps.google.com/maps?q=20.01584,99.8344</v>
      </c>
    </row>
    <row r="191" spans="1:18" s="31" customFormat="1">
      <c r="A191" s="32">
        <v>45030</v>
      </c>
      <c r="B191" s="33">
        <v>1.26</v>
      </c>
      <c r="C191" s="34">
        <v>20.01614</v>
      </c>
      <c r="D191" s="34">
        <v>99.831450000000004</v>
      </c>
      <c r="E191" s="35">
        <v>586967.50149900001</v>
      </c>
      <c r="F191" s="35">
        <v>2213483.3596999999</v>
      </c>
      <c r="G191" s="36" t="s">
        <v>48</v>
      </c>
      <c r="H191" s="36" t="s">
        <v>128</v>
      </c>
      <c r="I191" s="36" t="s">
        <v>125</v>
      </c>
      <c r="J191" s="36" t="s">
        <v>101</v>
      </c>
      <c r="K191" s="36" t="s">
        <v>52</v>
      </c>
      <c r="L191" s="36" t="s">
        <v>120</v>
      </c>
      <c r="M191" s="36" t="s">
        <v>61</v>
      </c>
      <c r="N191" s="36" t="s">
        <v>54</v>
      </c>
      <c r="O191" s="36" t="s">
        <v>96</v>
      </c>
      <c r="P191" s="36" t="s">
        <v>56</v>
      </c>
      <c r="Q191" s="36" t="s">
        <v>308</v>
      </c>
      <c r="R191" s="37" t="str">
        <f t="shared" si="2"/>
        <v>http://maps.google.com/maps?q=20.01614,99.83145</v>
      </c>
    </row>
    <row r="192" spans="1:18" s="31" customFormat="1">
      <c r="A192" s="32">
        <v>45030</v>
      </c>
      <c r="B192" s="33">
        <v>1.26</v>
      </c>
      <c r="C192" s="34">
        <v>20.016470000000002</v>
      </c>
      <c r="D192" s="34">
        <v>99.828289999999996</v>
      </c>
      <c r="E192" s="35">
        <v>586636.77522800001</v>
      </c>
      <c r="F192" s="35">
        <v>2213518.2416599998</v>
      </c>
      <c r="G192" s="36" t="s">
        <v>48</v>
      </c>
      <c r="H192" s="36" t="s">
        <v>128</v>
      </c>
      <c r="I192" s="36" t="s">
        <v>125</v>
      </c>
      <c r="J192" s="36" t="s">
        <v>101</v>
      </c>
      <c r="K192" s="36" t="s">
        <v>52</v>
      </c>
      <c r="L192" s="36" t="s">
        <v>120</v>
      </c>
      <c r="M192" s="36" t="s">
        <v>61</v>
      </c>
      <c r="N192" s="36" t="s">
        <v>54</v>
      </c>
      <c r="O192" s="36" t="s">
        <v>96</v>
      </c>
      <c r="P192" s="36" t="s">
        <v>56</v>
      </c>
      <c r="Q192" s="36" t="s">
        <v>308</v>
      </c>
      <c r="R192" s="37" t="str">
        <f t="shared" si="2"/>
        <v>http://maps.google.com/maps?q=20.01647,99.82829</v>
      </c>
    </row>
    <row r="193" spans="1:18" s="31" customFormat="1">
      <c r="A193" s="32">
        <v>45030</v>
      </c>
      <c r="B193" s="33">
        <v>1.26</v>
      </c>
      <c r="C193" s="34">
        <v>20.01803</v>
      </c>
      <c r="D193" s="34">
        <v>99.657039999999995</v>
      </c>
      <c r="E193" s="35">
        <v>568723.15099600004</v>
      </c>
      <c r="F193" s="35">
        <v>2213611.4004899999</v>
      </c>
      <c r="G193" s="36" t="s">
        <v>48</v>
      </c>
      <c r="H193" s="36" t="s">
        <v>129</v>
      </c>
      <c r="I193" s="36" t="s">
        <v>125</v>
      </c>
      <c r="J193" s="36" t="s">
        <v>101</v>
      </c>
      <c r="K193" s="36" t="s">
        <v>52</v>
      </c>
      <c r="L193" s="36" t="s">
        <v>120</v>
      </c>
      <c r="M193" s="36" t="s">
        <v>61</v>
      </c>
      <c r="N193" s="36" t="s">
        <v>54</v>
      </c>
      <c r="O193" s="36" t="s">
        <v>96</v>
      </c>
      <c r="P193" s="36" t="s">
        <v>56</v>
      </c>
      <c r="Q193" s="36" t="s">
        <v>308</v>
      </c>
      <c r="R193" s="37" t="str">
        <f t="shared" si="2"/>
        <v>http://maps.google.com/maps?q=20.01803,99.65704</v>
      </c>
    </row>
    <row r="194" spans="1:18" s="31" customFormat="1">
      <c r="A194" s="32">
        <v>45030</v>
      </c>
      <c r="B194" s="33">
        <v>1.26</v>
      </c>
      <c r="C194" s="34">
        <v>20.01886</v>
      </c>
      <c r="D194" s="34">
        <v>99.653999999999996</v>
      </c>
      <c r="E194" s="35">
        <v>568404.81235999998</v>
      </c>
      <c r="F194" s="35">
        <v>2213702.0077</v>
      </c>
      <c r="G194" s="36" t="s">
        <v>48</v>
      </c>
      <c r="H194" s="36" t="s">
        <v>129</v>
      </c>
      <c r="I194" s="36" t="s">
        <v>125</v>
      </c>
      <c r="J194" s="36" t="s">
        <v>101</v>
      </c>
      <c r="K194" s="36" t="s">
        <v>52</v>
      </c>
      <c r="L194" s="36" t="s">
        <v>120</v>
      </c>
      <c r="M194" s="36" t="s">
        <v>61</v>
      </c>
      <c r="N194" s="36" t="s">
        <v>54</v>
      </c>
      <c r="O194" s="36" t="s">
        <v>96</v>
      </c>
      <c r="P194" s="36" t="s">
        <v>56</v>
      </c>
      <c r="Q194" s="36" t="s">
        <v>308</v>
      </c>
      <c r="R194" s="37" t="str">
        <f t="shared" si="2"/>
        <v>http://maps.google.com/maps?q=20.01886,99.654</v>
      </c>
    </row>
    <row r="195" spans="1:18" s="31" customFormat="1">
      <c r="A195" s="32">
        <v>45030</v>
      </c>
      <c r="B195" s="33">
        <v>1.26</v>
      </c>
      <c r="C195" s="34">
        <v>20.02101</v>
      </c>
      <c r="D195" s="34">
        <v>99.835170000000005</v>
      </c>
      <c r="E195" s="35">
        <v>587353.93545600004</v>
      </c>
      <c r="F195" s="35">
        <v>2214024.2564599998</v>
      </c>
      <c r="G195" s="36" t="s">
        <v>48</v>
      </c>
      <c r="H195" s="36" t="s">
        <v>127</v>
      </c>
      <c r="I195" s="36" t="s">
        <v>125</v>
      </c>
      <c r="J195" s="36" t="s">
        <v>101</v>
      </c>
      <c r="K195" s="36" t="s">
        <v>52</v>
      </c>
      <c r="L195" s="36" t="s">
        <v>120</v>
      </c>
      <c r="M195" s="36" t="s">
        <v>61</v>
      </c>
      <c r="N195" s="36" t="s">
        <v>54</v>
      </c>
      <c r="O195" s="36" t="s">
        <v>96</v>
      </c>
      <c r="P195" s="36" t="s">
        <v>56</v>
      </c>
      <c r="Q195" s="36" t="s">
        <v>308</v>
      </c>
      <c r="R195" s="37" t="str">
        <f t="shared" si="2"/>
        <v>http://maps.google.com/maps?q=20.02101,99.83517</v>
      </c>
    </row>
    <row r="196" spans="1:18" s="31" customFormat="1">
      <c r="A196" s="32">
        <v>45030</v>
      </c>
      <c r="B196" s="33">
        <v>1.26</v>
      </c>
      <c r="C196" s="34">
        <v>20.02129</v>
      </c>
      <c r="D196" s="34">
        <v>99.832470000000001</v>
      </c>
      <c r="E196" s="35">
        <v>587071.36162700003</v>
      </c>
      <c r="F196" s="35">
        <v>2214053.8366299998</v>
      </c>
      <c r="G196" s="36" t="s">
        <v>48</v>
      </c>
      <c r="H196" s="36" t="s">
        <v>127</v>
      </c>
      <c r="I196" s="36" t="s">
        <v>125</v>
      </c>
      <c r="J196" s="36" t="s">
        <v>101</v>
      </c>
      <c r="K196" s="36" t="s">
        <v>52</v>
      </c>
      <c r="L196" s="36" t="s">
        <v>120</v>
      </c>
      <c r="M196" s="36" t="s">
        <v>61</v>
      </c>
      <c r="N196" s="36" t="s">
        <v>54</v>
      </c>
      <c r="O196" s="36" t="s">
        <v>96</v>
      </c>
      <c r="P196" s="36" t="s">
        <v>130</v>
      </c>
      <c r="Q196" s="36" t="s">
        <v>308</v>
      </c>
      <c r="R196" s="37" t="str">
        <f t="shared" ref="R196:R258" si="3">HYPERLINK(CONCATENATE("http://maps.google.com/maps?q=",C196,",",D196))</f>
        <v>http://maps.google.com/maps?q=20.02129,99.83247</v>
      </c>
    </row>
    <row r="197" spans="1:18" s="31" customFormat="1">
      <c r="A197" s="32">
        <v>45030</v>
      </c>
      <c r="B197" s="33">
        <v>1.26</v>
      </c>
      <c r="C197" s="34">
        <v>20.02159</v>
      </c>
      <c r="D197" s="34">
        <v>99.829639999999998</v>
      </c>
      <c r="E197" s="35">
        <v>586775.18004699994</v>
      </c>
      <c r="F197" s="35">
        <v>2214085.5672900002</v>
      </c>
      <c r="G197" s="36" t="s">
        <v>48</v>
      </c>
      <c r="H197" s="36" t="s">
        <v>127</v>
      </c>
      <c r="I197" s="36" t="s">
        <v>125</v>
      </c>
      <c r="J197" s="36" t="s">
        <v>101</v>
      </c>
      <c r="K197" s="36" t="s">
        <v>52</v>
      </c>
      <c r="L197" s="36" t="s">
        <v>120</v>
      </c>
      <c r="M197" s="36" t="s">
        <v>61</v>
      </c>
      <c r="N197" s="36" t="s">
        <v>54</v>
      </c>
      <c r="O197" s="36" t="s">
        <v>96</v>
      </c>
      <c r="P197" s="36" t="s">
        <v>130</v>
      </c>
      <c r="Q197" s="36" t="s">
        <v>308</v>
      </c>
      <c r="R197" s="37" t="str">
        <f t="shared" si="3"/>
        <v>http://maps.google.com/maps?q=20.02159,99.82964</v>
      </c>
    </row>
    <row r="198" spans="1:18" s="31" customFormat="1">
      <c r="A198" s="32">
        <v>45030</v>
      </c>
      <c r="B198" s="33">
        <v>1.26</v>
      </c>
      <c r="C198" s="34">
        <v>20.113499999999998</v>
      </c>
      <c r="D198" s="34">
        <v>99.865849999999995</v>
      </c>
      <c r="E198" s="35">
        <v>590509.99046200002</v>
      </c>
      <c r="F198" s="35">
        <v>2224276.48832</v>
      </c>
      <c r="G198" s="36" t="s">
        <v>48</v>
      </c>
      <c r="H198" s="36" t="s">
        <v>131</v>
      </c>
      <c r="I198" s="36" t="s">
        <v>131</v>
      </c>
      <c r="J198" s="36" t="s">
        <v>101</v>
      </c>
      <c r="K198" s="36" t="s">
        <v>52</v>
      </c>
      <c r="L198" s="36" t="s">
        <v>120</v>
      </c>
      <c r="M198" s="36" t="s">
        <v>61</v>
      </c>
      <c r="N198" s="36" t="s">
        <v>54</v>
      </c>
      <c r="O198" s="36" t="s">
        <v>96</v>
      </c>
      <c r="P198" s="36" t="s">
        <v>56</v>
      </c>
      <c r="Q198" s="36" t="s">
        <v>308</v>
      </c>
      <c r="R198" s="37" t="str">
        <f t="shared" si="3"/>
        <v>http://maps.google.com/maps?q=20.1135,99.86585</v>
      </c>
    </row>
    <row r="199" spans="1:18" s="31" customFormat="1">
      <c r="A199" s="32">
        <v>45030</v>
      </c>
      <c r="B199" s="33">
        <v>1.26</v>
      </c>
      <c r="C199" s="34">
        <v>20.114319999999999</v>
      </c>
      <c r="D199" s="34">
        <v>99.857830000000007</v>
      </c>
      <c r="E199" s="35">
        <v>589671.11928600003</v>
      </c>
      <c r="F199" s="35">
        <v>2224362.90142</v>
      </c>
      <c r="G199" s="36" t="s">
        <v>48</v>
      </c>
      <c r="H199" s="36" t="s">
        <v>128</v>
      </c>
      <c r="I199" s="36" t="s">
        <v>125</v>
      </c>
      <c r="J199" s="36" t="s">
        <v>101</v>
      </c>
      <c r="K199" s="36" t="s">
        <v>52</v>
      </c>
      <c r="L199" s="36" t="s">
        <v>120</v>
      </c>
      <c r="M199" s="36" t="s">
        <v>61</v>
      </c>
      <c r="N199" s="36" t="s">
        <v>54</v>
      </c>
      <c r="O199" s="36" t="s">
        <v>96</v>
      </c>
      <c r="P199" s="36" t="s">
        <v>56</v>
      </c>
      <c r="Q199" s="36" t="s">
        <v>308</v>
      </c>
      <c r="R199" s="37" t="str">
        <f t="shared" si="3"/>
        <v>http://maps.google.com/maps?q=20.11432,99.85783</v>
      </c>
    </row>
    <row r="200" spans="1:18" s="31" customFormat="1">
      <c r="A200" s="32">
        <v>45030</v>
      </c>
      <c r="B200" s="33">
        <v>1.26</v>
      </c>
      <c r="C200" s="34">
        <v>20.11459</v>
      </c>
      <c r="D200" s="34">
        <v>99.85521</v>
      </c>
      <c r="E200" s="35">
        <v>589397.07506800001</v>
      </c>
      <c r="F200" s="35">
        <v>2224391.3744199998</v>
      </c>
      <c r="G200" s="36" t="s">
        <v>48</v>
      </c>
      <c r="H200" s="36" t="s">
        <v>128</v>
      </c>
      <c r="I200" s="36" t="s">
        <v>125</v>
      </c>
      <c r="J200" s="36" t="s">
        <v>101</v>
      </c>
      <c r="K200" s="36" t="s">
        <v>52</v>
      </c>
      <c r="L200" s="36" t="s">
        <v>120</v>
      </c>
      <c r="M200" s="36" t="s">
        <v>61</v>
      </c>
      <c r="N200" s="36" t="s">
        <v>54</v>
      </c>
      <c r="O200" s="36" t="s">
        <v>96</v>
      </c>
      <c r="P200" s="36" t="s">
        <v>56</v>
      </c>
      <c r="Q200" s="36" t="s">
        <v>308</v>
      </c>
      <c r="R200" s="37" t="str">
        <f t="shared" si="3"/>
        <v>http://maps.google.com/maps?q=20.11459,99.85521</v>
      </c>
    </row>
    <row r="201" spans="1:18" s="31" customFormat="1">
      <c r="A201" s="32">
        <v>45030</v>
      </c>
      <c r="B201" s="33">
        <v>1.26</v>
      </c>
      <c r="C201" s="34">
        <v>20.114879999999999</v>
      </c>
      <c r="D201" s="34">
        <v>99.852360000000004</v>
      </c>
      <c r="E201" s="35">
        <v>589098.97685800004</v>
      </c>
      <c r="F201" s="35">
        <v>2224421.9420699999</v>
      </c>
      <c r="G201" s="36" t="s">
        <v>48</v>
      </c>
      <c r="H201" s="36" t="s">
        <v>128</v>
      </c>
      <c r="I201" s="36" t="s">
        <v>125</v>
      </c>
      <c r="J201" s="36" t="s">
        <v>101</v>
      </c>
      <c r="K201" s="36" t="s">
        <v>52</v>
      </c>
      <c r="L201" s="36" t="s">
        <v>120</v>
      </c>
      <c r="M201" s="36" t="s">
        <v>61</v>
      </c>
      <c r="N201" s="36" t="s">
        <v>54</v>
      </c>
      <c r="O201" s="36" t="s">
        <v>96</v>
      </c>
      <c r="P201" s="36" t="s">
        <v>130</v>
      </c>
      <c r="Q201" s="36" t="s">
        <v>308</v>
      </c>
      <c r="R201" s="37" t="str">
        <f t="shared" si="3"/>
        <v>http://maps.google.com/maps?q=20.11488,99.85236</v>
      </c>
    </row>
    <row r="202" spans="1:18" s="31" customFormat="1">
      <c r="A202" s="32">
        <v>45030</v>
      </c>
      <c r="B202" s="33">
        <v>1.26</v>
      </c>
      <c r="C202" s="34">
        <v>20.11985</v>
      </c>
      <c r="D202" s="34">
        <v>99.855090000000004</v>
      </c>
      <c r="E202" s="35">
        <v>589381.54215999995</v>
      </c>
      <c r="F202" s="35">
        <v>2224973.4391999999</v>
      </c>
      <c r="G202" s="36" t="s">
        <v>48</v>
      </c>
      <c r="H202" s="36" t="s">
        <v>131</v>
      </c>
      <c r="I202" s="36" t="s">
        <v>131</v>
      </c>
      <c r="J202" s="36" t="s">
        <v>101</v>
      </c>
      <c r="K202" s="36" t="s">
        <v>52</v>
      </c>
      <c r="L202" s="36" t="s">
        <v>120</v>
      </c>
      <c r="M202" s="36" t="s">
        <v>61</v>
      </c>
      <c r="N202" s="36" t="s">
        <v>54</v>
      </c>
      <c r="O202" s="36" t="s">
        <v>96</v>
      </c>
      <c r="P202" s="36" t="s">
        <v>56</v>
      </c>
      <c r="Q202" s="36" t="s">
        <v>308</v>
      </c>
      <c r="R202" s="37" t="str">
        <f t="shared" si="3"/>
        <v>http://maps.google.com/maps?q=20.11985,99.85509</v>
      </c>
    </row>
    <row r="203" spans="1:18" s="31" customFormat="1">
      <c r="A203" s="32">
        <v>45030</v>
      </c>
      <c r="B203" s="33">
        <v>1.26</v>
      </c>
      <c r="C203" s="34">
        <v>19.80575</v>
      </c>
      <c r="D203" s="34">
        <v>99.66122</v>
      </c>
      <c r="E203" s="35">
        <v>569252.70972899999</v>
      </c>
      <c r="F203" s="35">
        <v>2190121.23924</v>
      </c>
      <c r="G203" s="36" t="s">
        <v>48</v>
      </c>
      <c r="H203" s="36" t="s">
        <v>122</v>
      </c>
      <c r="I203" s="36" t="s">
        <v>123</v>
      </c>
      <c r="J203" s="36" t="s">
        <v>101</v>
      </c>
      <c r="K203" s="36" t="s">
        <v>52</v>
      </c>
      <c r="L203" s="36" t="s">
        <v>120</v>
      </c>
      <c r="M203" s="36" t="s">
        <v>61</v>
      </c>
      <c r="N203" s="36" t="s">
        <v>121</v>
      </c>
      <c r="O203" s="36" t="s">
        <v>96</v>
      </c>
      <c r="P203" s="36" t="s">
        <v>56</v>
      </c>
      <c r="Q203" s="36" t="s">
        <v>308</v>
      </c>
      <c r="R203" s="37" t="str">
        <f t="shared" si="3"/>
        <v>http://maps.google.com/maps?q=19.80575,99.66122</v>
      </c>
    </row>
    <row r="204" spans="1:18" s="31" customFormat="1">
      <c r="A204" s="32">
        <v>45030</v>
      </c>
      <c r="B204" s="33">
        <v>1.26</v>
      </c>
      <c r="C204" s="34">
        <v>19.810960000000001</v>
      </c>
      <c r="D204" s="34">
        <v>99.662090000000006</v>
      </c>
      <c r="E204" s="35">
        <v>569341.57425299997</v>
      </c>
      <c r="F204" s="35">
        <v>2190698.1518899999</v>
      </c>
      <c r="G204" s="36" t="s">
        <v>48</v>
      </c>
      <c r="H204" s="36" t="s">
        <v>122</v>
      </c>
      <c r="I204" s="36" t="s">
        <v>123</v>
      </c>
      <c r="J204" s="36" t="s">
        <v>101</v>
      </c>
      <c r="K204" s="36" t="s">
        <v>52</v>
      </c>
      <c r="L204" s="36" t="s">
        <v>120</v>
      </c>
      <c r="M204" s="36" t="s">
        <v>61</v>
      </c>
      <c r="N204" s="36" t="s">
        <v>121</v>
      </c>
      <c r="O204" s="36" t="s">
        <v>96</v>
      </c>
      <c r="P204" s="36" t="s">
        <v>56</v>
      </c>
      <c r="Q204" s="36" t="s">
        <v>308</v>
      </c>
      <c r="R204" s="37" t="str">
        <f t="shared" si="3"/>
        <v>http://maps.google.com/maps?q=19.81096,99.66209</v>
      </c>
    </row>
    <row r="205" spans="1:18" s="31" customFormat="1">
      <c r="A205" s="32">
        <v>45030</v>
      </c>
      <c r="B205" s="33">
        <v>1.26</v>
      </c>
      <c r="C205" s="34">
        <v>19.811299999999999</v>
      </c>
      <c r="D205" s="34">
        <v>99.658820000000006</v>
      </c>
      <c r="E205" s="35">
        <v>568998.94439199998</v>
      </c>
      <c r="F205" s="35">
        <v>2190734.4393699998</v>
      </c>
      <c r="G205" s="36" t="s">
        <v>48</v>
      </c>
      <c r="H205" s="36" t="s">
        <v>122</v>
      </c>
      <c r="I205" s="36" t="s">
        <v>123</v>
      </c>
      <c r="J205" s="36" t="s">
        <v>101</v>
      </c>
      <c r="K205" s="36" t="s">
        <v>52</v>
      </c>
      <c r="L205" s="36" t="s">
        <v>120</v>
      </c>
      <c r="M205" s="36" t="s">
        <v>61</v>
      </c>
      <c r="N205" s="36" t="s">
        <v>121</v>
      </c>
      <c r="O205" s="36" t="s">
        <v>96</v>
      </c>
      <c r="P205" s="36" t="s">
        <v>56</v>
      </c>
      <c r="Q205" s="36" t="s">
        <v>308</v>
      </c>
      <c r="R205" s="37" t="str">
        <f t="shared" si="3"/>
        <v>http://maps.google.com/maps?q=19.8113,99.65882</v>
      </c>
    </row>
    <row r="206" spans="1:18" s="31" customFormat="1">
      <c r="A206" s="32">
        <v>45030</v>
      </c>
      <c r="B206" s="33">
        <v>1.26</v>
      </c>
      <c r="C206" s="34">
        <v>19.811630000000001</v>
      </c>
      <c r="D206" s="34">
        <v>99.655519999999996</v>
      </c>
      <c r="E206" s="35">
        <v>568653.178418</v>
      </c>
      <c r="F206" s="35">
        <v>2190769.6146200001</v>
      </c>
      <c r="G206" s="36" t="s">
        <v>48</v>
      </c>
      <c r="H206" s="36" t="s">
        <v>122</v>
      </c>
      <c r="I206" s="36" t="s">
        <v>123</v>
      </c>
      <c r="J206" s="36" t="s">
        <v>101</v>
      </c>
      <c r="K206" s="36" t="s">
        <v>52</v>
      </c>
      <c r="L206" s="36" t="s">
        <v>120</v>
      </c>
      <c r="M206" s="36" t="s">
        <v>61</v>
      </c>
      <c r="N206" s="36" t="s">
        <v>121</v>
      </c>
      <c r="O206" s="36" t="s">
        <v>96</v>
      </c>
      <c r="P206" s="36" t="s">
        <v>56</v>
      </c>
      <c r="Q206" s="36" t="s">
        <v>308</v>
      </c>
      <c r="R206" s="37" t="str">
        <f t="shared" si="3"/>
        <v>http://maps.google.com/maps?q=19.81163,99.65552</v>
      </c>
    </row>
    <row r="207" spans="1:18" s="31" customFormat="1">
      <c r="A207" s="32">
        <v>45030</v>
      </c>
      <c r="B207" s="33">
        <v>1.26</v>
      </c>
      <c r="C207" s="34">
        <v>19.851050000000001</v>
      </c>
      <c r="D207" s="34">
        <v>99.684100000000001</v>
      </c>
      <c r="E207" s="35">
        <v>571628.82350499998</v>
      </c>
      <c r="F207" s="35">
        <v>2195143.8511199998</v>
      </c>
      <c r="G207" s="36" t="s">
        <v>48</v>
      </c>
      <c r="H207" s="36" t="s">
        <v>124</v>
      </c>
      <c r="I207" s="36" t="s">
        <v>125</v>
      </c>
      <c r="J207" s="36" t="s">
        <v>101</v>
      </c>
      <c r="K207" s="36" t="s">
        <v>52</v>
      </c>
      <c r="L207" s="36" t="s">
        <v>120</v>
      </c>
      <c r="M207" s="36" t="s">
        <v>61</v>
      </c>
      <c r="N207" s="36" t="s">
        <v>121</v>
      </c>
      <c r="O207" s="36" t="s">
        <v>96</v>
      </c>
      <c r="P207" s="36" t="s">
        <v>56</v>
      </c>
      <c r="Q207" s="36" t="s">
        <v>308</v>
      </c>
      <c r="R207" s="37" t="str">
        <f t="shared" si="3"/>
        <v>http://maps.google.com/maps?q=19.85105,99.6841</v>
      </c>
    </row>
    <row r="208" spans="1:18" s="31" customFormat="1">
      <c r="A208" s="32">
        <v>45030</v>
      </c>
      <c r="B208" s="33">
        <v>1.26</v>
      </c>
      <c r="C208" s="34">
        <v>19.851379999999999</v>
      </c>
      <c r="D208" s="34">
        <v>99.680899999999994</v>
      </c>
      <c r="E208" s="35">
        <v>571293.60725400003</v>
      </c>
      <c r="F208" s="35">
        <v>2195179.0148999998</v>
      </c>
      <c r="G208" s="36" t="s">
        <v>48</v>
      </c>
      <c r="H208" s="36" t="s">
        <v>124</v>
      </c>
      <c r="I208" s="36" t="s">
        <v>125</v>
      </c>
      <c r="J208" s="36" t="s">
        <v>101</v>
      </c>
      <c r="K208" s="36" t="s">
        <v>52</v>
      </c>
      <c r="L208" s="36" t="s">
        <v>120</v>
      </c>
      <c r="M208" s="36" t="s">
        <v>61</v>
      </c>
      <c r="N208" s="36" t="s">
        <v>121</v>
      </c>
      <c r="O208" s="36" t="s">
        <v>96</v>
      </c>
      <c r="P208" s="36" t="s">
        <v>56</v>
      </c>
      <c r="Q208" s="36" t="s">
        <v>308</v>
      </c>
      <c r="R208" s="37" t="str">
        <f t="shared" si="3"/>
        <v>http://maps.google.com/maps?q=19.85138,99.6809</v>
      </c>
    </row>
    <row r="209" spans="1:18" s="31" customFormat="1">
      <c r="A209" s="32">
        <v>45030</v>
      </c>
      <c r="B209" s="33">
        <v>1.26</v>
      </c>
      <c r="C209" s="34">
        <v>19.89874</v>
      </c>
      <c r="D209" s="34">
        <v>99.53416</v>
      </c>
      <c r="E209" s="35">
        <v>555912.19756700005</v>
      </c>
      <c r="F209" s="35">
        <v>2200364.6490099998</v>
      </c>
      <c r="G209" s="36" t="s">
        <v>48</v>
      </c>
      <c r="H209" s="36" t="s">
        <v>118</v>
      </c>
      <c r="I209" s="36" t="s">
        <v>119</v>
      </c>
      <c r="J209" s="36" t="s">
        <v>101</v>
      </c>
      <c r="K209" s="36" t="s">
        <v>52</v>
      </c>
      <c r="L209" s="36" t="s">
        <v>120</v>
      </c>
      <c r="M209" s="36" t="s">
        <v>61</v>
      </c>
      <c r="N209" s="36" t="s">
        <v>121</v>
      </c>
      <c r="O209" s="36" t="s">
        <v>96</v>
      </c>
      <c r="P209" s="36" t="s">
        <v>56</v>
      </c>
      <c r="Q209" s="36" t="s">
        <v>308</v>
      </c>
      <c r="R209" s="37" t="str">
        <f t="shared" si="3"/>
        <v>http://maps.google.com/maps?q=19.89874,99.53416</v>
      </c>
    </row>
    <row r="210" spans="1:18" s="31" customFormat="1">
      <c r="A210" s="32">
        <v>45030</v>
      </c>
      <c r="B210" s="33">
        <v>1.26</v>
      </c>
      <c r="C210" s="34">
        <v>19.899100000000001</v>
      </c>
      <c r="D210" s="34">
        <v>99.530779999999993</v>
      </c>
      <c r="E210" s="35">
        <v>555558.26892599999</v>
      </c>
      <c r="F210" s="35">
        <v>2200403.3683500001</v>
      </c>
      <c r="G210" s="36" t="s">
        <v>48</v>
      </c>
      <c r="H210" s="36" t="s">
        <v>118</v>
      </c>
      <c r="I210" s="36" t="s">
        <v>119</v>
      </c>
      <c r="J210" s="36" t="s">
        <v>101</v>
      </c>
      <c r="K210" s="36" t="s">
        <v>52</v>
      </c>
      <c r="L210" s="36" t="s">
        <v>120</v>
      </c>
      <c r="M210" s="36" t="s">
        <v>61</v>
      </c>
      <c r="N210" s="36" t="s">
        <v>121</v>
      </c>
      <c r="O210" s="36" t="s">
        <v>96</v>
      </c>
      <c r="P210" s="36" t="s">
        <v>56</v>
      </c>
      <c r="Q210" s="36" t="s">
        <v>308</v>
      </c>
      <c r="R210" s="37" t="str">
        <f t="shared" si="3"/>
        <v>http://maps.google.com/maps?q=19.8991,99.53078</v>
      </c>
    </row>
    <row r="211" spans="1:18" s="31" customFormat="1">
      <c r="A211" s="32">
        <v>45030</v>
      </c>
      <c r="B211" s="33">
        <v>1.26</v>
      </c>
      <c r="C211" s="34">
        <v>19.903949999999998</v>
      </c>
      <c r="D211" s="34">
        <v>99.53546</v>
      </c>
      <c r="E211" s="35">
        <v>556046.44149100001</v>
      </c>
      <c r="F211" s="35">
        <v>2200941.6330499998</v>
      </c>
      <c r="G211" s="36" t="s">
        <v>48</v>
      </c>
      <c r="H211" s="36" t="s">
        <v>118</v>
      </c>
      <c r="I211" s="36" t="s">
        <v>119</v>
      </c>
      <c r="J211" s="36" t="s">
        <v>101</v>
      </c>
      <c r="K211" s="36" t="s">
        <v>52</v>
      </c>
      <c r="L211" s="36" t="s">
        <v>120</v>
      </c>
      <c r="M211" s="36" t="s">
        <v>61</v>
      </c>
      <c r="N211" s="36" t="s">
        <v>121</v>
      </c>
      <c r="O211" s="36" t="s">
        <v>96</v>
      </c>
      <c r="P211" s="36" t="s">
        <v>56</v>
      </c>
      <c r="Q211" s="36" t="s">
        <v>308</v>
      </c>
      <c r="R211" s="37" t="str">
        <f t="shared" si="3"/>
        <v>http://maps.google.com/maps?q=19.90395,99.53546</v>
      </c>
    </row>
    <row r="212" spans="1:18" s="31" customFormat="1">
      <c r="A212" s="32">
        <v>45030</v>
      </c>
      <c r="B212" s="33">
        <v>1.26</v>
      </c>
      <c r="C212" s="34">
        <v>19.994910000000001</v>
      </c>
      <c r="D212" s="34">
        <v>99.578900000000004</v>
      </c>
      <c r="E212" s="35">
        <v>560558.70721899997</v>
      </c>
      <c r="F212" s="35">
        <v>2211022.6608899999</v>
      </c>
      <c r="G212" s="36" t="s">
        <v>48</v>
      </c>
      <c r="H212" s="36" t="s">
        <v>126</v>
      </c>
      <c r="I212" s="36" t="s">
        <v>125</v>
      </c>
      <c r="J212" s="36" t="s">
        <v>101</v>
      </c>
      <c r="K212" s="36" t="s">
        <v>52</v>
      </c>
      <c r="L212" s="36" t="s">
        <v>120</v>
      </c>
      <c r="M212" s="36" t="s">
        <v>61</v>
      </c>
      <c r="N212" s="36" t="s">
        <v>121</v>
      </c>
      <c r="O212" s="36" t="s">
        <v>96</v>
      </c>
      <c r="P212" s="36" t="s">
        <v>56</v>
      </c>
      <c r="Q212" s="36" t="s">
        <v>308</v>
      </c>
      <c r="R212" s="37" t="str">
        <f t="shared" si="3"/>
        <v>http://maps.google.com/maps?q=19.99491,99.5789</v>
      </c>
    </row>
    <row r="213" spans="1:18" s="31" customFormat="1">
      <c r="A213" s="32">
        <v>45030</v>
      </c>
      <c r="B213" s="33">
        <v>1.26</v>
      </c>
      <c r="C213" s="34">
        <v>19.995270000000001</v>
      </c>
      <c r="D213" s="34">
        <v>99.575540000000004</v>
      </c>
      <c r="E213" s="35">
        <v>560207.07175500004</v>
      </c>
      <c r="F213" s="35">
        <v>2211061.28914</v>
      </c>
      <c r="G213" s="36" t="s">
        <v>48</v>
      </c>
      <c r="H213" s="36" t="s">
        <v>126</v>
      </c>
      <c r="I213" s="36" t="s">
        <v>125</v>
      </c>
      <c r="J213" s="36" t="s">
        <v>101</v>
      </c>
      <c r="K213" s="36" t="s">
        <v>52</v>
      </c>
      <c r="L213" s="36" t="s">
        <v>120</v>
      </c>
      <c r="M213" s="36" t="s">
        <v>61</v>
      </c>
      <c r="N213" s="36" t="s">
        <v>121</v>
      </c>
      <c r="O213" s="36" t="s">
        <v>96</v>
      </c>
      <c r="P213" s="36" t="s">
        <v>56</v>
      </c>
      <c r="Q213" s="36" t="s">
        <v>308</v>
      </c>
      <c r="R213" s="37" t="str">
        <f t="shared" si="3"/>
        <v>http://maps.google.com/maps?q=19.99527,99.57554</v>
      </c>
    </row>
    <row r="214" spans="1:18" s="31" customFormat="1">
      <c r="A214" s="32">
        <v>45030</v>
      </c>
      <c r="B214" s="33">
        <v>1.26</v>
      </c>
      <c r="C214" s="34">
        <v>19.998889999999999</v>
      </c>
      <c r="D214" s="34">
        <v>99.541139999999999</v>
      </c>
      <c r="E214" s="35">
        <v>556607.11869699997</v>
      </c>
      <c r="F214" s="35">
        <v>2211449.9002200002</v>
      </c>
      <c r="G214" s="36" t="s">
        <v>48</v>
      </c>
      <c r="H214" s="36" t="s">
        <v>126</v>
      </c>
      <c r="I214" s="36" t="s">
        <v>125</v>
      </c>
      <c r="J214" s="36" t="s">
        <v>101</v>
      </c>
      <c r="K214" s="36" t="s">
        <v>52</v>
      </c>
      <c r="L214" s="36" t="s">
        <v>120</v>
      </c>
      <c r="M214" s="36" t="s">
        <v>61</v>
      </c>
      <c r="N214" s="36" t="s">
        <v>121</v>
      </c>
      <c r="O214" s="36" t="s">
        <v>96</v>
      </c>
      <c r="P214" s="36" t="s">
        <v>56</v>
      </c>
      <c r="Q214" s="36" t="s">
        <v>308</v>
      </c>
      <c r="R214" s="37" t="str">
        <f t="shared" si="3"/>
        <v>http://maps.google.com/maps?q=19.99889,99.54114</v>
      </c>
    </row>
    <row r="215" spans="1:18" s="31" customFormat="1">
      <c r="A215" s="32">
        <v>45030</v>
      </c>
      <c r="B215" s="33">
        <v>1.26</v>
      </c>
      <c r="C215" s="34">
        <v>20.000119999999999</v>
      </c>
      <c r="D215" s="34">
        <v>99.580150000000003</v>
      </c>
      <c r="E215" s="35">
        <v>560687.47657499998</v>
      </c>
      <c r="F215" s="35">
        <v>2211599.6744400002</v>
      </c>
      <c r="G215" s="36" t="s">
        <v>48</v>
      </c>
      <c r="H215" s="36" t="s">
        <v>126</v>
      </c>
      <c r="I215" s="36" t="s">
        <v>125</v>
      </c>
      <c r="J215" s="36" t="s">
        <v>101</v>
      </c>
      <c r="K215" s="36" t="s">
        <v>52</v>
      </c>
      <c r="L215" s="36" t="s">
        <v>120</v>
      </c>
      <c r="M215" s="36" t="s">
        <v>61</v>
      </c>
      <c r="N215" s="36" t="s">
        <v>121</v>
      </c>
      <c r="O215" s="36" t="s">
        <v>96</v>
      </c>
      <c r="P215" s="36" t="s">
        <v>56</v>
      </c>
      <c r="Q215" s="36" t="s">
        <v>308</v>
      </c>
      <c r="R215" s="37" t="str">
        <f t="shared" si="3"/>
        <v>http://maps.google.com/maps?q=20.00012,99.58015</v>
      </c>
    </row>
    <row r="216" spans="1:18" s="31" customFormat="1">
      <c r="A216" s="32">
        <v>45030</v>
      </c>
      <c r="B216" s="33">
        <v>1.26</v>
      </c>
      <c r="C216" s="34">
        <v>20.00535</v>
      </c>
      <c r="D216" s="34">
        <v>99.581180000000003</v>
      </c>
      <c r="E216" s="35">
        <v>560793.21587800002</v>
      </c>
      <c r="F216" s="35">
        <v>2212178.8229</v>
      </c>
      <c r="G216" s="36" t="s">
        <v>48</v>
      </c>
      <c r="H216" s="36" t="s">
        <v>126</v>
      </c>
      <c r="I216" s="36" t="s">
        <v>125</v>
      </c>
      <c r="J216" s="36" t="s">
        <v>101</v>
      </c>
      <c r="K216" s="36" t="s">
        <v>52</v>
      </c>
      <c r="L216" s="36" t="s">
        <v>120</v>
      </c>
      <c r="M216" s="36" t="s">
        <v>61</v>
      </c>
      <c r="N216" s="36" t="s">
        <v>121</v>
      </c>
      <c r="O216" s="36" t="s">
        <v>96</v>
      </c>
      <c r="P216" s="36" t="s">
        <v>56</v>
      </c>
      <c r="Q216" s="36" t="s">
        <v>308</v>
      </c>
      <c r="R216" s="37" t="str">
        <f t="shared" si="3"/>
        <v>http://maps.google.com/maps?q=20.00535,99.58118</v>
      </c>
    </row>
    <row r="217" spans="1:18" s="31" customFormat="1">
      <c r="A217" s="32">
        <v>45030</v>
      </c>
      <c r="B217" s="33">
        <v>1.26</v>
      </c>
      <c r="C217" s="34">
        <v>20.009689999999999</v>
      </c>
      <c r="D217" s="34">
        <v>99.580510000000004</v>
      </c>
      <c r="E217" s="35">
        <v>560721.464989</v>
      </c>
      <c r="F217" s="35">
        <v>2212658.8636699999</v>
      </c>
      <c r="G217" s="36" t="s">
        <v>48</v>
      </c>
      <c r="H217" s="36" t="s">
        <v>126</v>
      </c>
      <c r="I217" s="36" t="s">
        <v>125</v>
      </c>
      <c r="J217" s="36" t="s">
        <v>101</v>
      </c>
      <c r="K217" s="36" t="s">
        <v>52</v>
      </c>
      <c r="L217" s="36" t="s">
        <v>120</v>
      </c>
      <c r="M217" s="36" t="s">
        <v>61</v>
      </c>
      <c r="N217" s="36" t="s">
        <v>121</v>
      </c>
      <c r="O217" s="36" t="s">
        <v>96</v>
      </c>
      <c r="P217" s="36" t="s">
        <v>56</v>
      </c>
      <c r="Q217" s="36" t="s">
        <v>308</v>
      </c>
      <c r="R217" s="37" t="str">
        <f t="shared" si="3"/>
        <v>http://maps.google.com/maps?q=20.00969,99.58051</v>
      </c>
    </row>
    <row r="218" spans="1:18" s="31" customFormat="1">
      <c r="A218" s="32">
        <v>45030</v>
      </c>
      <c r="B218" s="33">
        <v>1.26</v>
      </c>
      <c r="C218" s="34">
        <v>20.010010000000001</v>
      </c>
      <c r="D218" s="34">
        <v>99.577330000000003</v>
      </c>
      <c r="E218" s="35">
        <v>560388.70552800002</v>
      </c>
      <c r="F218" s="35">
        <v>2212693.1261999998</v>
      </c>
      <c r="G218" s="36" t="s">
        <v>48</v>
      </c>
      <c r="H218" s="36" t="s">
        <v>126</v>
      </c>
      <c r="I218" s="36" t="s">
        <v>125</v>
      </c>
      <c r="J218" s="36" t="s">
        <v>101</v>
      </c>
      <c r="K218" s="36" t="s">
        <v>52</v>
      </c>
      <c r="L218" s="36" t="s">
        <v>120</v>
      </c>
      <c r="M218" s="36" t="s">
        <v>61</v>
      </c>
      <c r="N218" s="36" t="s">
        <v>121</v>
      </c>
      <c r="O218" s="36" t="s">
        <v>96</v>
      </c>
      <c r="P218" s="36" t="s">
        <v>56</v>
      </c>
      <c r="Q218" s="36" t="s">
        <v>308</v>
      </c>
      <c r="R218" s="37" t="str">
        <f t="shared" si="3"/>
        <v>http://maps.google.com/maps?q=20.01001,99.57733</v>
      </c>
    </row>
    <row r="219" spans="1:18" s="31" customFormat="1">
      <c r="A219" s="32">
        <v>45030</v>
      </c>
      <c r="B219" s="33">
        <v>1.26</v>
      </c>
      <c r="C219" s="34">
        <v>20.011009999999999</v>
      </c>
      <c r="D219" s="34">
        <v>99.578090000000003</v>
      </c>
      <c r="E219" s="35">
        <v>560467.82149999996</v>
      </c>
      <c r="F219" s="35">
        <v>2212804.0649700002</v>
      </c>
      <c r="G219" s="36" t="s">
        <v>48</v>
      </c>
      <c r="H219" s="36" t="s">
        <v>126</v>
      </c>
      <c r="I219" s="36" t="s">
        <v>125</v>
      </c>
      <c r="J219" s="36" t="s">
        <v>101</v>
      </c>
      <c r="K219" s="36" t="s">
        <v>52</v>
      </c>
      <c r="L219" s="36" t="s">
        <v>120</v>
      </c>
      <c r="M219" s="36" t="s">
        <v>61</v>
      </c>
      <c r="N219" s="36" t="s">
        <v>121</v>
      </c>
      <c r="O219" s="36" t="s">
        <v>96</v>
      </c>
      <c r="P219" s="36" t="s">
        <v>56</v>
      </c>
      <c r="Q219" s="36" t="s">
        <v>308</v>
      </c>
      <c r="R219" s="37" t="str">
        <f t="shared" si="3"/>
        <v>http://maps.google.com/maps?q=20.01101,99.57809</v>
      </c>
    </row>
    <row r="220" spans="1:18" s="31" customFormat="1">
      <c r="A220" s="32">
        <v>45030</v>
      </c>
      <c r="B220" s="33">
        <v>1.26</v>
      </c>
      <c r="C220" s="34">
        <v>17.96679</v>
      </c>
      <c r="D220" s="34">
        <v>100.52686</v>
      </c>
      <c r="E220" s="35">
        <v>661683.23178699997</v>
      </c>
      <c r="F220" s="35">
        <v>1987175.97089</v>
      </c>
      <c r="G220" s="36" t="s">
        <v>48</v>
      </c>
      <c r="H220" s="36" t="s">
        <v>110</v>
      </c>
      <c r="I220" s="36" t="s">
        <v>111</v>
      </c>
      <c r="J220" s="36" t="s">
        <v>112</v>
      </c>
      <c r="K220" s="36" t="s">
        <v>52</v>
      </c>
      <c r="L220" s="36" t="s">
        <v>113</v>
      </c>
      <c r="M220" s="36" t="s">
        <v>70</v>
      </c>
      <c r="N220" s="36" t="s">
        <v>54</v>
      </c>
      <c r="O220" s="36" t="s">
        <v>114</v>
      </c>
      <c r="P220" s="36" t="s">
        <v>56</v>
      </c>
      <c r="Q220" s="36" t="s">
        <v>308</v>
      </c>
      <c r="R220" s="37" t="str">
        <f t="shared" si="3"/>
        <v>http://maps.google.com/maps?q=17.96679,100.52686</v>
      </c>
    </row>
    <row r="221" spans="1:18" s="31" customFormat="1">
      <c r="A221" s="32">
        <v>45030</v>
      </c>
      <c r="B221" s="33">
        <v>1.26</v>
      </c>
      <c r="C221" s="34">
        <v>18.127960000000002</v>
      </c>
      <c r="D221" s="34">
        <v>100.39371</v>
      </c>
      <c r="E221" s="35">
        <v>647446.81714499998</v>
      </c>
      <c r="F221" s="35">
        <v>2004900.6820799999</v>
      </c>
      <c r="G221" s="36" t="s">
        <v>48</v>
      </c>
      <c r="H221" s="36" t="s">
        <v>115</v>
      </c>
      <c r="I221" s="36" t="s">
        <v>116</v>
      </c>
      <c r="J221" s="36" t="s">
        <v>117</v>
      </c>
      <c r="K221" s="36" t="s">
        <v>52</v>
      </c>
      <c r="L221" s="36" t="s">
        <v>113</v>
      </c>
      <c r="M221" s="36" t="s">
        <v>70</v>
      </c>
      <c r="N221" s="36" t="s">
        <v>54</v>
      </c>
      <c r="O221" s="36" t="s">
        <v>114</v>
      </c>
      <c r="P221" s="36" t="s">
        <v>56</v>
      </c>
      <c r="Q221" s="36" t="s">
        <v>308</v>
      </c>
      <c r="R221" s="37" t="str">
        <f t="shared" si="3"/>
        <v>http://maps.google.com/maps?q=18.12796,100.39371</v>
      </c>
    </row>
    <row r="222" spans="1:18" s="31" customFormat="1">
      <c r="A222" s="32">
        <v>45030</v>
      </c>
      <c r="B222" s="33">
        <v>1.26</v>
      </c>
      <c r="C222" s="34">
        <v>18.130579999999998</v>
      </c>
      <c r="D222" s="34">
        <v>100.39543999999999</v>
      </c>
      <c r="E222" s="35">
        <v>647627.67323800002</v>
      </c>
      <c r="F222" s="35">
        <v>2005192.0089499999</v>
      </c>
      <c r="G222" s="36" t="s">
        <v>48</v>
      </c>
      <c r="H222" s="36" t="s">
        <v>115</v>
      </c>
      <c r="I222" s="36" t="s">
        <v>116</v>
      </c>
      <c r="J222" s="36" t="s">
        <v>117</v>
      </c>
      <c r="K222" s="36" t="s">
        <v>52</v>
      </c>
      <c r="L222" s="36" t="s">
        <v>113</v>
      </c>
      <c r="M222" s="36" t="s">
        <v>70</v>
      </c>
      <c r="N222" s="36" t="s">
        <v>54</v>
      </c>
      <c r="O222" s="36" t="s">
        <v>114</v>
      </c>
      <c r="P222" s="36" t="s">
        <v>56</v>
      </c>
      <c r="Q222" s="36" t="s">
        <v>308</v>
      </c>
      <c r="R222" s="37" t="str">
        <f t="shared" si="3"/>
        <v>http://maps.google.com/maps?q=18.13058,100.39544</v>
      </c>
    </row>
    <row r="223" spans="1:18" s="31" customFormat="1">
      <c r="A223" s="32">
        <v>45030</v>
      </c>
      <c r="B223" s="33">
        <v>1.26</v>
      </c>
      <c r="C223" s="34">
        <v>18.1328</v>
      </c>
      <c r="D223" s="34">
        <v>100.39466</v>
      </c>
      <c r="E223" s="35">
        <v>647543.28014100005</v>
      </c>
      <c r="F223" s="35">
        <v>2005437.0581100001</v>
      </c>
      <c r="G223" s="36" t="s">
        <v>48</v>
      </c>
      <c r="H223" s="36" t="s">
        <v>115</v>
      </c>
      <c r="I223" s="36" t="s">
        <v>116</v>
      </c>
      <c r="J223" s="36" t="s">
        <v>117</v>
      </c>
      <c r="K223" s="36" t="s">
        <v>52</v>
      </c>
      <c r="L223" s="36" t="s">
        <v>113</v>
      </c>
      <c r="M223" s="36" t="s">
        <v>70</v>
      </c>
      <c r="N223" s="36" t="s">
        <v>54</v>
      </c>
      <c r="O223" s="36" t="s">
        <v>114</v>
      </c>
      <c r="P223" s="36" t="s">
        <v>56</v>
      </c>
      <c r="Q223" s="36" t="s">
        <v>308</v>
      </c>
      <c r="R223" s="37" t="str">
        <f t="shared" si="3"/>
        <v>http://maps.google.com/maps?q=18.1328,100.39466</v>
      </c>
    </row>
    <row r="224" spans="1:18" s="31" customFormat="1">
      <c r="A224" s="32">
        <v>45030</v>
      </c>
      <c r="B224" s="33">
        <v>3.06</v>
      </c>
      <c r="C224" s="34">
        <v>19.31109</v>
      </c>
      <c r="D224" s="34">
        <v>98.236369999999994</v>
      </c>
      <c r="E224" s="35">
        <v>419776.69489099999</v>
      </c>
      <c r="F224" s="35">
        <v>2135426.25349</v>
      </c>
      <c r="G224" s="36" t="s">
        <v>48</v>
      </c>
      <c r="H224" s="36" t="s">
        <v>103</v>
      </c>
      <c r="I224" s="36" t="s">
        <v>104</v>
      </c>
      <c r="J224" s="36" t="s">
        <v>74</v>
      </c>
      <c r="K224" s="36" t="s">
        <v>52</v>
      </c>
      <c r="L224" s="36" t="s">
        <v>105</v>
      </c>
      <c r="M224" s="36" t="s">
        <v>53</v>
      </c>
      <c r="N224" s="36" t="s">
        <v>54</v>
      </c>
      <c r="O224" s="36" t="s">
        <v>76</v>
      </c>
      <c r="P224" s="36" t="s">
        <v>56</v>
      </c>
      <c r="Q224" s="36" t="s">
        <v>308</v>
      </c>
      <c r="R224" s="37" t="str">
        <f t="shared" si="3"/>
        <v>http://maps.google.com/maps?q=19.31109,98.23637</v>
      </c>
    </row>
    <row r="225" spans="1:18" s="31" customFormat="1">
      <c r="A225" s="32">
        <v>45030</v>
      </c>
      <c r="B225" s="33">
        <v>3.06</v>
      </c>
      <c r="C225" s="34">
        <v>19.358519999999999</v>
      </c>
      <c r="D225" s="34">
        <v>98.301659999999998</v>
      </c>
      <c r="E225" s="35">
        <v>426657.20979200001</v>
      </c>
      <c r="F225" s="35">
        <v>2140645.8343600002</v>
      </c>
      <c r="G225" s="36" t="s">
        <v>48</v>
      </c>
      <c r="H225" s="36" t="s">
        <v>103</v>
      </c>
      <c r="I225" s="36" t="s">
        <v>104</v>
      </c>
      <c r="J225" s="36" t="s">
        <v>74</v>
      </c>
      <c r="K225" s="36" t="s">
        <v>52</v>
      </c>
      <c r="L225" s="36" t="s">
        <v>105</v>
      </c>
      <c r="M225" s="36" t="s">
        <v>53</v>
      </c>
      <c r="N225" s="36" t="s">
        <v>54</v>
      </c>
      <c r="O225" s="36" t="s">
        <v>76</v>
      </c>
      <c r="P225" s="36" t="s">
        <v>56</v>
      </c>
      <c r="Q225" s="36" t="s">
        <v>308</v>
      </c>
      <c r="R225" s="37" t="str">
        <f t="shared" si="3"/>
        <v>http://maps.google.com/maps?q=19.35852,98.30166</v>
      </c>
    </row>
    <row r="226" spans="1:18" s="31" customFormat="1">
      <c r="A226" s="32">
        <v>45030</v>
      </c>
      <c r="B226" s="33">
        <v>3.06</v>
      </c>
      <c r="C226" s="34">
        <v>19.359960000000001</v>
      </c>
      <c r="D226" s="34">
        <v>98.303330000000003</v>
      </c>
      <c r="E226" s="35">
        <v>426833.24976899999</v>
      </c>
      <c r="F226" s="35">
        <v>2140804.4748399998</v>
      </c>
      <c r="G226" s="36" t="s">
        <v>48</v>
      </c>
      <c r="H226" s="36" t="s">
        <v>103</v>
      </c>
      <c r="I226" s="36" t="s">
        <v>104</v>
      </c>
      <c r="J226" s="36" t="s">
        <v>74</v>
      </c>
      <c r="K226" s="36" t="s">
        <v>52</v>
      </c>
      <c r="L226" s="36" t="s">
        <v>105</v>
      </c>
      <c r="M226" s="36" t="s">
        <v>53</v>
      </c>
      <c r="N226" s="36" t="s">
        <v>54</v>
      </c>
      <c r="O226" s="36" t="s">
        <v>76</v>
      </c>
      <c r="P226" s="36" t="s">
        <v>56</v>
      </c>
      <c r="Q226" s="36" t="s">
        <v>308</v>
      </c>
      <c r="R226" s="37" t="str">
        <f t="shared" si="3"/>
        <v>http://maps.google.com/maps?q=19.35996,98.30333</v>
      </c>
    </row>
    <row r="227" spans="1:18" s="31" customFormat="1">
      <c r="A227" s="32">
        <v>45030</v>
      </c>
      <c r="B227" s="33">
        <v>1.26</v>
      </c>
      <c r="C227" s="34">
        <v>19.465129999999998</v>
      </c>
      <c r="D227" s="34">
        <v>98.099270000000004</v>
      </c>
      <c r="E227" s="35">
        <v>405461.732938</v>
      </c>
      <c r="F227" s="35">
        <v>2152542.0025499999</v>
      </c>
      <c r="G227" s="36" t="s">
        <v>48</v>
      </c>
      <c r="H227" s="36" t="s">
        <v>106</v>
      </c>
      <c r="I227" s="36" t="s">
        <v>107</v>
      </c>
      <c r="J227" s="36" t="s">
        <v>74</v>
      </c>
      <c r="K227" s="36" t="s">
        <v>52</v>
      </c>
      <c r="L227" s="36" t="s">
        <v>105</v>
      </c>
      <c r="M227" s="36" t="s">
        <v>53</v>
      </c>
      <c r="N227" s="36" t="s">
        <v>54</v>
      </c>
      <c r="O227" s="36" t="s">
        <v>76</v>
      </c>
      <c r="P227" s="36" t="s">
        <v>56</v>
      </c>
      <c r="Q227" s="36" t="s">
        <v>308</v>
      </c>
      <c r="R227" s="37" t="str">
        <f t="shared" si="3"/>
        <v>http://maps.google.com/maps?q=19.46513,98.09927</v>
      </c>
    </row>
    <row r="228" spans="1:18" s="31" customFormat="1">
      <c r="A228" s="32">
        <v>45030</v>
      </c>
      <c r="B228" s="33">
        <v>3.06</v>
      </c>
      <c r="C228" s="34">
        <v>19.470210000000002</v>
      </c>
      <c r="D228" s="34">
        <v>98.314869999999999</v>
      </c>
      <c r="E228" s="35">
        <v>428093.763653</v>
      </c>
      <c r="F228" s="35">
        <v>2152999.7848700001</v>
      </c>
      <c r="G228" s="36" t="s">
        <v>48</v>
      </c>
      <c r="H228" s="36" t="s">
        <v>108</v>
      </c>
      <c r="I228" s="36" t="s">
        <v>73</v>
      </c>
      <c r="J228" s="36" t="s">
        <v>74</v>
      </c>
      <c r="K228" s="36" t="s">
        <v>52</v>
      </c>
      <c r="L228" s="36" t="s">
        <v>105</v>
      </c>
      <c r="M228" s="36" t="s">
        <v>53</v>
      </c>
      <c r="N228" s="36" t="s">
        <v>109</v>
      </c>
      <c r="O228" s="36" t="s">
        <v>76</v>
      </c>
      <c r="P228" s="36" t="s">
        <v>56</v>
      </c>
      <c r="Q228" s="36" t="s">
        <v>308</v>
      </c>
      <c r="R228" s="37" t="str">
        <f t="shared" si="3"/>
        <v>http://maps.google.com/maps?q=19.47021,98.31487</v>
      </c>
    </row>
    <row r="229" spans="1:18" s="31" customFormat="1">
      <c r="A229" s="32">
        <v>45030</v>
      </c>
      <c r="B229" s="33">
        <v>1.26</v>
      </c>
      <c r="C229" s="34">
        <v>19.472799999999999</v>
      </c>
      <c r="D229" s="34">
        <v>98.316779999999994</v>
      </c>
      <c r="E229" s="35">
        <v>428295.37002700003</v>
      </c>
      <c r="F229" s="35">
        <v>2153285.5954200001</v>
      </c>
      <c r="G229" s="36" t="s">
        <v>48</v>
      </c>
      <c r="H229" s="36" t="s">
        <v>108</v>
      </c>
      <c r="I229" s="36" t="s">
        <v>73</v>
      </c>
      <c r="J229" s="36" t="s">
        <v>74</v>
      </c>
      <c r="K229" s="36" t="s">
        <v>52</v>
      </c>
      <c r="L229" s="36" t="s">
        <v>105</v>
      </c>
      <c r="M229" s="36" t="s">
        <v>53</v>
      </c>
      <c r="N229" s="36" t="s">
        <v>109</v>
      </c>
      <c r="O229" s="36" t="s">
        <v>76</v>
      </c>
      <c r="P229" s="36" t="s">
        <v>56</v>
      </c>
      <c r="Q229" s="36" t="s">
        <v>308</v>
      </c>
      <c r="R229" s="37" t="str">
        <f t="shared" si="3"/>
        <v>http://maps.google.com/maps?q=19.4728,98.31678</v>
      </c>
    </row>
    <row r="230" spans="1:18" s="31" customFormat="1">
      <c r="A230" s="32">
        <v>45030</v>
      </c>
      <c r="B230" s="33">
        <v>3.06</v>
      </c>
      <c r="C230" s="34">
        <v>19.475840000000002</v>
      </c>
      <c r="D230" s="34">
        <v>98.322640000000007</v>
      </c>
      <c r="E230" s="35">
        <v>428911.731432</v>
      </c>
      <c r="F230" s="35">
        <v>2153619.5660600001</v>
      </c>
      <c r="G230" s="36" t="s">
        <v>48</v>
      </c>
      <c r="H230" s="36" t="s">
        <v>108</v>
      </c>
      <c r="I230" s="36" t="s">
        <v>73</v>
      </c>
      <c r="J230" s="36" t="s">
        <v>74</v>
      </c>
      <c r="K230" s="36" t="s">
        <v>52</v>
      </c>
      <c r="L230" s="36" t="s">
        <v>105</v>
      </c>
      <c r="M230" s="36" t="s">
        <v>53</v>
      </c>
      <c r="N230" s="36" t="s">
        <v>109</v>
      </c>
      <c r="O230" s="36" t="s">
        <v>76</v>
      </c>
      <c r="P230" s="36" t="s">
        <v>56</v>
      </c>
      <c r="Q230" s="36" t="s">
        <v>308</v>
      </c>
      <c r="R230" s="37" t="str">
        <f t="shared" si="3"/>
        <v>http://maps.google.com/maps?q=19.47584,98.32264</v>
      </c>
    </row>
    <row r="231" spans="1:18" s="31" customFormat="1">
      <c r="A231" s="32">
        <v>45030</v>
      </c>
      <c r="B231" s="33">
        <v>1.26</v>
      </c>
      <c r="C231" s="34">
        <v>19.957460000000001</v>
      </c>
      <c r="D231" s="34">
        <v>100.02725</v>
      </c>
      <c r="E231" s="35">
        <v>607489.00402899995</v>
      </c>
      <c r="F231" s="35">
        <v>2207102.7582200002</v>
      </c>
      <c r="G231" s="36" t="s">
        <v>48</v>
      </c>
      <c r="H231" s="36" t="s">
        <v>99</v>
      </c>
      <c r="I231" s="36" t="s">
        <v>100</v>
      </c>
      <c r="J231" s="36" t="s">
        <v>101</v>
      </c>
      <c r="K231" s="36" t="s">
        <v>52</v>
      </c>
      <c r="L231" s="36" t="s">
        <v>100</v>
      </c>
      <c r="M231" s="36" t="s">
        <v>102</v>
      </c>
      <c r="N231" s="36" t="s">
        <v>54</v>
      </c>
      <c r="O231" s="36" t="s">
        <v>96</v>
      </c>
      <c r="P231" s="36" t="s">
        <v>56</v>
      </c>
      <c r="Q231" s="36" t="s">
        <v>308</v>
      </c>
      <c r="R231" s="37" t="str">
        <f t="shared" si="3"/>
        <v>http://maps.google.com/maps?q=19.95746,100.02725</v>
      </c>
    </row>
    <row r="232" spans="1:18" s="31" customFormat="1">
      <c r="A232" s="32">
        <v>45030</v>
      </c>
      <c r="B232" s="33">
        <v>1.26</v>
      </c>
      <c r="C232" s="34">
        <v>19.432639999999999</v>
      </c>
      <c r="D232" s="34">
        <v>100.24213</v>
      </c>
      <c r="E232" s="35">
        <v>630400.47190100001</v>
      </c>
      <c r="F232" s="35">
        <v>2149169.55718</v>
      </c>
      <c r="G232" s="36" t="s">
        <v>48</v>
      </c>
      <c r="H232" s="36" t="s">
        <v>97</v>
      </c>
      <c r="I232" s="36" t="s">
        <v>98</v>
      </c>
      <c r="J232" s="36" t="s">
        <v>93</v>
      </c>
      <c r="K232" s="36" t="s">
        <v>52</v>
      </c>
      <c r="L232" s="36" t="s">
        <v>94</v>
      </c>
      <c r="M232" s="36" t="s">
        <v>53</v>
      </c>
      <c r="N232" s="36" t="s">
        <v>54</v>
      </c>
      <c r="O232" s="36" t="s">
        <v>96</v>
      </c>
      <c r="P232" s="36" t="s">
        <v>56</v>
      </c>
      <c r="Q232" s="36" t="s">
        <v>308</v>
      </c>
      <c r="R232" s="37" t="str">
        <f t="shared" si="3"/>
        <v>http://maps.google.com/maps?q=19.43264,100.24213</v>
      </c>
    </row>
    <row r="233" spans="1:18" s="31" customFormat="1">
      <c r="A233" s="32">
        <v>45030</v>
      </c>
      <c r="B233" s="33">
        <v>1.26</v>
      </c>
      <c r="C233" s="34">
        <v>19.432860000000002</v>
      </c>
      <c r="D233" s="34">
        <v>100.24133</v>
      </c>
      <c r="E233" s="35">
        <v>630316.30099300004</v>
      </c>
      <c r="F233" s="35">
        <v>2149193.29959</v>
      </c>
      <c r="G233" s="36" t="s">
        <v>48</v>
      </c>
      <c r="H233" s="36" t="s">
        <v>97</v>
      </c>
      <c r="I233" s="36" t="s">
        <v>98</v>
      </c>
      <c r="J233" s="36" t="s">
        <v>93</v>
      </c>
      <c r="K233" s="36" t="s">
        <v>52</v>
      </c>
      <c r="L233" s="36" t="s">
        <v>94</v>
      </c>
      <c r="M233" s="36" t="s">
        <v>53</v>
      </c>
      <c r="N233" s="36" t="s">
        <v>54</v>
      </c>
      <c r="O233" s="36" t="s">
        <v>96</v>
      </c>
      <c r="P233" s="36" t="s">
        <v>56</v>
      </c>
      <c r="Q233" s="36" t="s">
        <v>308</v>
      </c>
      <c r="R233" s="37" t="str">
        <f t="shared" si="3"/>
        <v>http://maps.google.com/maps?q=19.43286,100.24133</v>
      </c>
    </row>
    <row r="234" spans="1:18" s="31" customFormat="1">
      <c r="A234" s="32">
        <v>45030</v>
      </c>
      <c r="B234" s="33">
        <v>1.26</v>
      </c>
      <c r="C234" s="34">
        <v>19.359020000000001</v>
      </c>
      <c r="D234" s="34">
        <v>100.07756000000001</v>
      </c>
      <c r="E234" s="35">
        <v>613172.86562199995</v>
      </c>
      <c r="F234" s="35">
        <v>2140905.8002800001</v>
      </c>
      <c r="G234" s="36" t="s">
        <v>48</v>
      </c>
      <c r="H234" s="36" t="s">
        <v>91</v>
      </c>
      <c r="I234" s="36" t="s">
        <v>92</v>
      </c>
      <c r="J234" s="36" t="s">
        <v>93</v>
      </c>
      <c r="K234" s="36" t="s">
        <v>52</v>
      </c>
      <c r="L234" s="36" t="s">
        <v>94</v>
      </c>
      <c r="M234" s="36" t="s">
        <v>53</v>
      </c>
      <c r="N234" s="36" t="s">
        <v>95</v>
      </c>
      <c r="O234" s="36" t="s">
        <v>96</v>
      </c>
      <c r="P234" s="36" t="s">
        <v>56</v>
      </c>
      <c r="Q234" s="36" t="s">
        <v>308</v>
      </c>
      <c r="R234" s="37" t="str">
        <f t="shared" si="3"/>
        <v>http://maps.google.com/maps?q=19.35902,100.07756</v>
      </c>
    </row>
    <row r="235" spans="1:18" s="31" customFormat="1">
      <c r="A235" s="32">
        <v>45030</v>
      </c>
      <c r="B235" s="33">
        <v>1.26</v>
      </c>
      <c r="C235" s="34">
        <v>19.359349999999999</v>
      </c>
      <c r="D235" s="34">
        <v>100.07446</v>
      </c>
      <c r="E235" s="35">
        <v>612847.02492700005</v>
      </c>
      <c r="F235" s="35">
        <v>2140940.29324</v>
      </c>
      <c r="G235" s="36" t="s">
        <v>48</v>
      </c>
      <c r="H235" s="36" t="s">
        <v>91</v>
      </c>
      <c r="I235" s="36" t="s">
        <v>92</v>
      </c>
      <c r="J235" s="36" t="s">
        <v>93</v>
      </c>
      <c r="K235" s="36" t="s">
        <v>52</v>
      </c>
      <c r="L235" s="36" t="s">
        <v>94</v>
      </c>
      <c r="M235" s="36" t="s">
        <v>53</v>
      </c>
      <c r="N235" s="36" t="s">
        <v>95</v>
      </c>
      <c r="O235" s="36" t="s">
        <v>96</v>
      </c>
      <c r="P235" s="36" t="s">
        <v>56</v>
      </c>
      <c r="Q235" s="36" t="s">
        <v>308</v>
      </c>
      <c r="R235" s="37" t="str">
        <f t="shared" si="3"/>
        <v>http://maps.google.com/maps?q=19.35935,100.07446</v>
      </c>
    </row>
    <row r="236" spans="1:18" s="31" customFormat="1">
      <c r="A236" s="32">
        <v>45030</v>
      </c>
      <c r="B236" s="33">
        <v>1.26</v>
      </c>
      <c r="C236" s="34">
        <v>19.359690000000001</v>
      </c>
      <c r="D236" s="34">
        <v>100.07133</v>
      </c>
      <c r="E236" s="35">
        <v>612518.02785399999</v>
      </c>
      <c r="F236" s="35">
        <v>2140975.8791299998</v>
      </c>
      <c r="G236" s="36" t="s">
        <v>48</v>
      </c>
      <c r="H236" s="36" t="s">
        <v>91</v>
      </c>
      <c r="I236" s="36" t="s">
        <v>92</v>
      </c>
      <c r="J236" s="36" t="s">
        <v>93</v>
      </c>
      <c r="K236" s="36" t="s">
        <v>52</v>
      </c>
      <c r="L236" s="36" t="s">
        <v>94</v>
      </c>
      <c r="M236" s="36" t="s">
        <v>53</v>
      </c>
      <c r="N236" s="36" t="s">
        <v>95</v>
      </c>
      <c r="O236" s="36" t="s">
        <v>96</v>
      </c>
      <c r="P236" s="36" t="s">
        <v>56</v>
      </c>
      <c r="Q236" s="36" t="s">
        <v>308</v>
      </c>
      <c r="R236" s="37" t="str">
        <f t="shared" si="3"/>
        <v>http://maps.google.com/maps?q=19.35969,100.07133</v>
      </c>
    </row>
    <row r="237" spans="1:18" s="31" customFormat="1">
      <c r="A237" s="32">
        <v>45030</v>
      </c>
      <c r="B237" s="33">
        <v>1.26</v>
      </c>
      <c r="C237" s="34">
        <v>18.414269999999998</v>
      </c>
      <c r="D237" s="34">
        <v>100.79976000000001</v>
      </c>
      <c r="E237" s="35">
        <v>690102.65692099999</v>
      </c>
      <c r="F237" s="35">
        <v>2036963.1189300001</v>
      </c>
      <c r="G237" s="36" t="s">
        <v>48</v>
      </c>
      <c r="H237" s="36" t="s">
        <v>85</v>
      </c>
      <c r="I237" s="36" t="s">
        <v>86</v>
      </c>
      <c r="J237" s="36" t="s">
        <v>87</v>
      </c>
      <c r="K237" s="36" t="s">
        <v>52</v>
      </c>
      <c r="L237" s="36" t="s">
        <v>88</v>
      </c>
      <c r="M237" s="36" t="s">
        <v>70</v>
      </c>
      <c r="N237" s="36" t="s">
        <v>89</v>
      </c>
      <c r="O237" s="36" t="s">
        <v>90</v>
      </c>
      <c r="P237" s="36" t="s">
        <v>56</v>
      </c>
      <c r="Q237" s="36" t="s">
        <v>308</v>
      </c>
      <c r="R237" s="37" t="str">
        <f t="shared" si="3"/>
        <v>http://maps.google.com/maps?q=18.41427,100.79976</v>
      </c>
    </row>
    <row r="238" spans="1:18" s="31" customFormat="1">
      <c r="A238" s="32">
        <v>45030</v>
      </c>
      <c r="B238" s="33">
        <v>1.26</v>
      </c>
      <c r="C238" s="34">
        <v>19.376550000000002</v>
      </c>
      <c r="D238" s="34">
        <v>99.311369999999997</v>
      </c>
      <c r="E238" s="35">
        <v>532697.364848</v>
      </c>
      <c r="F238" s="35">
        <v>2142522.2072200002</v>
      </c>
      <c r="G238" s="36" t="s">
        <v>48</v>
      </c>
      <c r="H238" s="36" t="s">
        <v>83</v>
      </c>
      <c r="I238" s="36" t="s">
        <v>78</v>
      </c>
      <c r="J238" s="36" t="s">
        <v>59</v>
      </c>
      <c r="K238" s="36" t="s">
        <v>52</v>
      </c>
      <c r="L238" s="36" t="s">
        <v>79</v>
      </c>
      <c r="M238" s="36" t="s">
        <v>70</v>
      </c>
      <c r="N238" s="36" t="s">
        <v>54</v>
      </c>
      <c r="O238" s="36" t="s">
        <v>63</v>
      </c>
      <c r="P238" s="36" t="s">
        <v>56</v>
      </c>
      <c r="Q238" s="36" t="s">
        <v>72</v>
      </c>
      <c r="R238" s="37" t="str">
        <f t="shared" si="3"/>
        <v>http://maps.google.com/maps?q=19.37655,99.31137</v>
      </c>
    </row>
    <row r="239" spans="1:18" s="31" customFormat="1">
      <c r="A239" s="32">
        <v>45030</v>
      </c>
      <c r="B239" s="33">
        <v>1.26</v>
      </c>
      <c r="C239" s="34">
        <v>19.201180000000001</v>
      </c>
      <c r="D239" s="34">
        <v>99.270880000000005</v>
      </c>
      <c r="E239" s="35">
        <v>528475.73660499998</v>
      </c>
      <c r="F239" s="35">
        <v>2123109.9558299999</v>
      </c>
      <c r="G239" s="36" t="s">
        <v>48</v>
      </c>
      <c r="H239" s="36" t="s">
        <v>81</v>
      </c>
      <c r="I239" s="36" t="s">
        <v>78</v>
      </c>
      <c r="J239" s="36" t="s">
        <v>59</v>
      </c>
      <c r="K239" s="36" t="s">
        <v>52</v>
      </c>
      <c r="L239" s="36" t="s">
        <v>79</v>
      </c>
      <c r="M239" s="36" t="s">
        <v>70</v>
      </c>
      <c r="N239" s="36" t="s">
        <v>54</v>
      </c>
      <c r="O239" s="36" t="s">
        <v>63</v>
      </c>
      <c r="P239" s="36" t="s">
        <v>56</v>
      </c>
      <c r="Q239" s="36" t="s">
        <v>308</v>
      </c>
      <c r="R239" s="37" t="str">
        <f t="shared" si="3"/>
        <v>http://maps.google.com/maps?q=19.20118,99.27088</v>
      </c>
    </row>
    <row r="240" spans="1:18" s="31" customFormat="1">
      <c r="A240" s="32">
        <v>45030</v>
      </c>
      <c r="B240" s="33">
        <v>1.26</v>
      </c>
      <c r="C240" s="34">
        <v>19.33108</v>
      </c>
      <c r="D240" s="34">
        <v>99.281779999999998</v>
      </c>
      <c r="E240" s="35">
        <v>529598.26048599998</v>
      </c>
      <c r="F240" s="35">
        <v>2137485.4741699998</v>
      </c>
      <c r="G240" s="36" t="s">
        <v>48</v>
      </c>
      <c r="H240" s="36" t="s">
        <v>82</v>
      </c>
      <c r="I240" s="36" t="s">
        <v>78</v>
      </c>
      <c r="J240" s="36" t="s">
        <v>59</v>
      </c>
      <c r="K240" s="36" t="s">
        <v>52</v>
      </c>
      <c r="L240" s="36" t="s">
        <v>79</v>
      </c>
      <c r="M240" s="36" t="s">
        <v>70</v>
      </c>
      <c r="N240" s="36" t="s">
        <v>54</v>
      </c>
      <c r="O240" s="36" t="s">
        <v>63</v>
      </c>
      <c r="P240" s="36" t="s">
        <v>56</v>
      </c>
      <c r="Q240" s="36" t="s">
        <v>308</v>
      </c>
      <c r="R240" s="37" t="str">
        <f t="shared" si="3"/>
        <v>http://maps.google.com/maps?q=19.33108,99.28178</v>
      </c>
    </row>
    <row r="241" spans="1:18" s="31" customFormat="1">
      <c r="A241" s="32">
        <v>45030</v>
      </c>
      <c r="B241" s="33">
        <v>1.26</v>
      </c>
      <c r="C241" s="34">
        <v>19.35341</v>
      </c>
      <c r="D241" s="34">
        <v>99.274550000000005</v>
      </c>
      <c r="E241" s="35">
        <v>528834.89281800005</v>
      </c>
      <c r="F241" s="35">
        <v>2139955.13319</v>
      </c>
      <c r="G241" s="36" t="s">
        <v>48</v>
      </c>
      <c r="H241" s="36" t="s">
        <v>83</v>
      </c>
      <c r="I241" s="36" t="s">
        <v>78</v>
      </c>
      <c r="J241" s="36" t="s">
        <v>59</v>
      </c>
      <c r="K241" s="36" t="s">
        <v>52</v>
      </c>
      <c r="L241" s="36" t="s">
        <v>79</v>
      </c>
      <c r="M241" s="36" t="s">
        <v>70</v>
      </c>
      <c r="N241" s="36" t="s">
        <v>54</v>
      </c>
      <c r="O241" s="36" t="s">
        <v>63</v>
      </c>
      <c r="P241" s="36" t="s">
        <v>56</v>
      </c>
      <c r="Q241" s="36" t="s">
        <v>308</v>
      </c>
      <c r="R241" s="37" t="str">
        <f t="shared" si="3"/>
        <v>http://maps.google.com/maps?q=19.35341,99.27455</v>
      </c>
    </row>
    <row r="242" spans="1:18" s="31" customFormat="1">
      <c r="A242" s="32">
        <v>45030</v>
      </c>
      <c r="B242" s="33">
        <v>1.26</v>
      </c>
      <c r="C242" s="34">
        <v>19.358820000000001</v>
      </c>
      <c r="D242" s="34">
        <v>99.274540000000002</v>
      </c>
      <c r="E242" s="35">
        <v>528832.89183700003</v>
      </c>
      <c r="F242" s="35">
        <v>2140553.76468</v>
      </c>
      <c r="G242" s="36" t="s">
        <v>48</v>
      </c>
      <c r="H242" s="36" t="s">
        <v>83</v>
      </c>
      <c r="I242" s="36" t="s">
        <v>78</v>
      </c>
      <c r="J242" s="36" t="s">
        <v>59</v>
      </c>
      <c r="K242" s="36" t="s">
        <v>52</v>
      </c>
      <c r="L242" s="36" t="s">
        <v>79</v>
      </c>
      <c r="M242" s="36" t="s">
        <v>70</v>
      </c>
      <c r="N242" s="36" t="s">
        <v>54</v>
      </c>
      <c r="O242" s="36" t="s">
        <v>63</v>
      </c>
      <c r="P242" s="36" t="s">
        <v>56</v>
      </c>
      <c r="Q242" s="36" t="s">
        <v>308</v>
      </c>
      <c r="R242" s="37" t="str">
        <f t="shared" si="3"/>
        <v>http://maps.google.com/maps?q=19.35882,99.27454</v>
      </c>
    </row>
    <row r="243" spans="1:18" s="31" customFormat="1">
      <c r="A243" s="32">
        <v>45030</v>
      </c>
      <c r="B243" s="33">
        <v>1.26</v>
      </c>
      <c r="C243" s="34">
        <v>19.515370000000001</v>
      </c>
      <c r="D243" s="34">
        <v>99.202100000000002</v>
      </c>
      <c r="E243" s="35">
        <v>521204.695412</v>
      </c>
      <c r="F243" s="35">
        <v>2157866.0970800002</v>
      </c>
      <c r="G243" s="36" t="s">
        <v>48</v>
      </c>
      <c r="H243" s="36" t="s">
        <v>84</v>
      </c>
      <c r="I243" s="36" t="s">
        <v>78</v>
      </c>
      <c r="J243" s="36" t="s">
        <v>59</v>
      </c>
      <c r="K243" s="36" t="s">
        <v>52</v>
      </c>
      <c r="L243" s="36" t="s">
        <v>79</v>
      </c>
      <c r="M243" s="36" t="s">
        <v>70</v>
      </c>
      <c r="N243" s="36" t="s">
        <v>54</v>
      </c>
      <c r="O243" s="36" t="s">
        <v>63</v>
      </c>
      <c r="P243" s="36" t="s">
        <v>56</v>
      </c>
      <c r="Q243" s="36" t="s">
        <v>308</v>
      </c>
      <c r="R243" s="37" t="str">
        <f t="shared" si="3"/>
        <v>http://maps.google.com/maps?q=19.51537,99.2021</v>
      </c>
    </row>
    <row r="244" spans="1:18" s="31" customFormat="1">
      <c r="A244" s="32">
        <v>45030</v>
      </c>
      <c r="B244" s="33">
        <v>1.26</v>
      </c>
      <c r="C244" s="34">
        <v>19.126670000000001</v>
      </c>
      <c r="D244" s="34">
        <v>99.155829999999995</v>
      </c>
      <c r="E244" s="35">
        <v>516388.65631699999</v>
      </c>
      <c r="F244" s="35">
        <v>2114850.6061900002</v>
      </c>
      <c r="G244" s="36" t="s">
        <v>48</v>
      </c>
      <c r="H244" s="36" t="s">
        <v>77</v>
      </c>
      <c r="I244" s="36" t="s">
        <v>78</v>
      </c>
      <c r="J244" s="36" t="s">
        <v>59</v>
      </c>
      <c r="K244" s="36" t="s">
        <v>52</v>
      </c>
      <c r="L244" s="36" t="s">
        <v>79</v>
      </c>
      <c r="M244" s="36" t="s">
        <v>70</v>
      </c>
      <c r="N244" s="36" t="s">
        <v>80</v>
      </c>
      <c r="O244" s="36" t="s">
        <v>63</v>
      </c>
      <c r="P244" s="36" t="s">
        <v>56</v>
      </c>
      <c r="Q244" s="36" t="s">
        <v>308</v>
      </c>
      <c r="R244" s="37" t="str">
        <f t="shared" si="3"/>
        <v>http://maps.google.com/maps?q=19.12667,99.15583</v>
      </c>
    </row>
    <row r="245" spans="1:18" s="31" customFormat="1">
      <c r="A245" s="32">
        <v>45030</v>
      </c>
      <c r="B245" s="33">
        <v>1.26</v>
      </c>
      <c r="C245" s="34">
        <v>19.126940000000001</v>
      </c>
      <c r="D245" s="34">
        <v>99.153139999999993</v>
      </c>
      <c r="E245" s="35">
        <v>516105.722053</v>
      </c>
      <c r="F245" s="35">
        <v>2114880.23165</v>
      </c>
      <c r="G245" s="36" t="s">
        <v>48</v>
      </c>
      <c r="H245" s="36" t="s">
        <v>77</v>
      </c>
      <c r="I245" s="36" t="s">
        <v>78</v>
      </c>
      <c r="J245" s="36" t="s">
        <v>59</v>
      </c>
      <c r="K245" s="36" t="s">
        <v>52</v>
      </c>
      <c r="L245" s="36" t="s">
        <v>79</v>
      </c>
      <c r="M245" s="36" t="s">
        <v>70</v>
      </c>
      <c r="N245" s="36" t="s">
        <v>80</v>
      </c>
      <c r="O245" s="36" t="s">
        <v>63</v>
      </c>
      <c r="P245" s="36" t="s">
        <v>56</v>
      </c>
      <c r="Q245" s="36" t="s">
        <v>308</v>
      </c>
      <c r="R245" s="37" t="str">
        <f t="shared" si="3"/>
        <v>http://maps.google.com/maps?q=19.12694,99.15314</v>
      </c>
    </row>
    <row r="246" spans="1:18" s="31" customFormat="1">
      <c r="A246" s="32">
        <v>45030</v>
      </c>
      <c r="B246" s="33">
        <v>1.26</v>
      </c>
      <c r="C246" s="34">
        <v>19.173850000000002</v>
      </c>
      <c r="D246" s="34">
        <v>99.223380000000006</v>
      </c>
      <c r="E246" s="35">
        <v>523486.24374599999</v>
      </c>
      <c r="F246" s="35">
        <v>2120078.7885699999</v>
      </c>
      <c r="G246" s="36" t="s">
        <v>48</v>
      </c>
      <c r="H246" s="36" t="s">
        <v>81</v>
      </c>
      <c r="I246" s="36" t="s">
        <v>78</v>
      </c>
      <c r="J246" s="36" t="s">
        <v>59</v>
      </c>
      <c r="K246" s="36" t="s">
        <v>52</v>
      </c>
      <c r="L246" s="36" t="s">
        <v>79</v>
      </c>
      <c r="M246" s="36" t="s">
        <v>70</v>
      </c>
      <c r="N246" s="36" t="s">
        <v>80</v>
      </c>
      <c r="O246" s="36" t="s">
        <v>63</v>
      </c>
      <c r="P246" s="36" t="s">
        <v>56</v>
      </c>
      <c r="Q246" s="36" t="s">
        <v>308</v>
      </c>
      <c r="R246" s="37" t="str">
        <f t="shared" si="3"/>
        <v>http://maps.google.com/maps?q=19.17385,99.22338</v>
      </c>
    </row>
    <row r="247" spans="1:18" s="31" customFormat="1">
      <c r="A247" s="32">
        <v>45030</v>
      </c>
      <c r="B247" s="33">
        <v>1.26</v>
      </c>
      <c r="C247" s="34">
        <v>19.197030000000002</v>
      </c>
      <c r="D247" s="34">
        <v>99.259349999999998</v>
      </c>
      <c r="E247" s="35">
        <v>527264.34450699994</v>
      </c>
      <c r="F247" s="35">
        <v>2122648.9093200001</v>
      </c>
      <c r="G247" s="36" t="s">
        <v>48</v>
      </c>
      <c r="H247" s="36" t="s">
        <v>81</v>
      </c>
      <c r="I247" s="36" t="s">
        <v>78</v>
      </c>
      <c r="J247" s="36" t="s">
        <v>59</v>
      </c>
      <c r="K247" s="36" t="s">
        <v>52</v>
      </c>
      <c r="L247" s="36" t="s">
        <v>79</v>
      </c>
      <c r="M247" s="36" t="s">
        <v>70</v>
      </c>
      <c r="N247" s="36" t="s">
        <v>80</v>
      </c>
      <c r="O247" s="36" t="s">
        <v>63</v>
      </c>
      <c r="P247" s="36" t="s">
        <v>56</v>
      </c>
      <c r="Q247" s="36" t="s">
        <v>308</v>
      </c>
      <c r="R247" s="37" t="str">
        <f t="shared" si="3"/>
        <v>http://maps.google.com/maps?q=19.19703,99.25935</v>
      </c>
    </row>
    <row r="248" spans="1:18" s="31" customFormat="1">
      <c r="A248" s="32">
        <v>45030</v>
      </c>
      <c r="B248" s="33">
        <v>1.26</v>
      </c>
      <c r="C248" s="34">
        <v>19.20036</v>
      </c>
      <c r="D248" s="34">
        <v>99.258129999999994</v>
      </c>
      <c r="E248" s="35">
        <v>527135.54459800001</v>
      </c>
      <c r="F248" s="35">
        <v>2123017.1869100002</v>
      </c>
      <c r="G248" s="36" t="s">
        <v>48</v>
      </c>
      <c r="H248" s="36" t="s">
        <v>81</v>
      </c>
      <c r="I248" s="36" t="s">
        <v>78</v>
      </c>
      <c r="J248" s="36" t="s">
        <v>59</v>
      </c>
      <c r="K248" s="36" t="s">
        <v>52</v>
      </c>
      <c r="L248" s="36" t="s">
        <v>79</v>
      </c>
      <c r="M248" s="36" t="s">
        <v>70</v>
      </c>
      <c r="N248" s="36" t="s">
        <v>80</v>
      </c>
      <c r="O248" s="36" t="s">
        <v>63</v>
      </c>
      <c r="P248" s="36" t="s">
        <v>56</v>
      </c>
      <c r="Q248" s="36" t="s">
        <v>308</v>
      </c>
      <c r="R248" s="37" t="str">
        <f t="shared" si="3"/>
        <v>http://maps.google.com/maps?q=19.20036,99.25813</v>
      </c>
    </row>
    <row r="249" spans="1:18" s="31" customFormat="1">
      <c r="A249" s="32">
        <v>45030</v>
      </c>
      <c r="B249" s="33">
        <v>1.26</v>
      </c>
      <c r="C249" s="34">
        <v>19.202829999999999</v>
      </c>
      <c r="D249" s="34">
        <v>99.255619999999993</v>
      </c>
      <c r="E249" s="35">
        <v>526871.28203799995</v>
      </c>
      <c r="F249" s="35">
        <v>2123290.1060299999</v>
      </c>
      <c r="G249" s="36" t="s">
        <v>48</v>
      </c>
      <c r="H249" s="36" t="s">
        <v>81</v>
      </c>
      <c r="I249" s="36" t="s">
        <v>78</v>
      </c>
      <c r="J249" s="36" t="s">
        <v>59</v>
      </c>
      <c r="K249" s="36" t="s">
        <v>52</v>
      </c>
      <c r="L249" s="36" t="s">
        <v>79</v>
      </c>
      <c r="M249" s="36" t="s">
        <v>70</v>
      </c>
      <c r="N249" s="36" t="s">
        <v>80</v>
      </c>
      <c r="O249" s="36" t="s">
        <v>63</v>
      </c>
      <c r="P249" s="36" t="s">
        <v>56</v>
      </c>
      <c r="Q249" s="36" t="s">
        <v>308</v>
      </c>
      <c r="R249" s="37" t="str">
        <f t="shared" si="3"/>
        <v>http://maps.google.com/maps?q=19.20283,99.25562</v>
      </c>
    </row>
    <row r="250" spans="1:18" s="31" customFormat="1">
      <c r="A250" s="32">
        <v>45030</v>
      </c>
      <c r="B250" s="33">
        <v>1.26</v>
      </c>
      <c r="C250" s="34">
        <v>19.639890000000001</v>
      </c>
      <c r="D250" s="34">
        <v>98.217910000000003</v>
      </c>
      <c r="E250" s="35">
        <v>418002.88206999999</v>
      </c>
      <c r="F250" s="35">
        <v>2171820.4423500001</v>
      </c>
      <c r="G250" s="36" t="s">
        <v>48</v>
      </c>
      <c r="H250" s="36" t="s">
        <v>73</v>
      </c>
      <c r="I250" s="36" t="s">
        <v>73</v>
      </c>
      <c r="J250" s="36" t="s">
        <v>74</v>
      </c>
      <c r="K250" s="36" t="s">
        <v>52</v>
      </c>
      <c r="L250" s="36" t="s">
        <v>75</v>
      </c>
      <c r="M250" s="36" t="s">
        <v>53</v>
      </c>
      <c r="N250" s="36" t="s">
        <v>54</v>
      </c>
      <c r="O250" s="36" t="s">
        <v>76</v>
      </c>
      <c r="P250" s="36" t="s">
        <v>56</v>
      </c>
      <c r="Q250" s="36" t="s">
        <v>308</v>
      </c>
      <c r="R250" s="37" t="str">
        <f t="shared" si="3"/>
        <v>http://maps.google.com/maps?q=19.63989,98.21791</v>
      </c>
    </row>
    <row r="251" spans="1:18" s="31" customFormat="1">
      <c r="A251" s="32">
        <v>45030</v>
      </c>
      <c r="B251" s="33">
        <v>1.26</v>
      </c>
      <c r="C251" s="34">
        <v>19.704730000000001</v>
      </c>
      <c r="D251" s="34">
        <v>98.618260000000006</v>
      </c>
      <c r="E251" s="35">
        <v>459993.84167499997</v>
      </c>
      <c r="F251" s="35">
        <v>2178852.2056900002</v>
      </c>
      <c r="G251" s="36" t="s">
        <v>48</v>
      </c>
      <c r="H251" s="36" t="s">
        <v>71</v>
      </c>
      <c r="I251" s="36" t="s">
        <v>68</v>
      </c>
      <c r="J251" s="36" t="s">
        <v>59</v>
      </c>
      <c r="K251" s="36" t="s">
        <v>52</v>
      </c>
      <c r="L251" s="36" t="s">
        <v>69</v>
      </c>
      <c r="M251" s="36" t="s">
        <v>70</v>
      </c>
      <c r="N251" s="36" t="s">
        <v>54</v>
      </c>
      <c r="O251" s="36" t="s">
        <v>63</v>
      </c>
      <c r="P251" s="36" t="s">
        <v>56</v>
      </c>
      <c r="Q251" s="36" t="s">
        <v>72</v>
      </c>
      <c r="R251" s="37" t="str">
        <f t="shared" si="3"/>
        <v>http://maps.google.com/maps?q=19.70473,98.61826</v>
      </c>
    </row>
    <row r="252" spans="1:18" s="31" customFormat="1">
      <c r="A252" s="32">
        <v>45030</v>
      </c>
      <c r="B252" s="33">
        <v>1.26</v>
      </c>
      <c r="C252" s="34">
        <v>19.708220000000001</v>
      </c>
      <c r="D252" s="34">
        <v>98.620540000000005</v>
      </c>
      <c r="E252" s="35">
        <v>460233.64972300001</v>
      </c>
      <c r="F252" s="35">
        <v>2179237.8678199998</v>
      </c>
      <c r="G252" s="36" t="s">
        <v>48</v>
      </c>
      <c r="H252" s="36" t="s">
        <v>71</v>
      </c>
      <c r="I252" s="36" t="s">
        <v>68</v>
      </c>
      <c r="J252" s="36" t="s">
        <v>59</v>
      </c>
      <c r="K252" s="36" t="s">
        <v>52</v>
      </c>
      <c r="L252" s="36" t="s">
        <v>69</v>
      </c>
      <c r="M252" s="36" t="s">
        <v>70</v>
      </c>
      <c r="N252" s="36" t="s">
        <v>54</v>
      </c>
      <c r="O252" s="36" t="s">
        <v>63</v>
      </c>
      <c r="P252" s="36" t="s">
        <v>56</v>
      </c>
      <c r="Q252" s="36" t="s">
        <v>72</v>
      </c>
      <c r="R252" s="37" t="str">
        <f t="shared" si="3"/>
        <v>http://maps.google.com/maps?q=19.70822,98.62054</v>
      </c>
    </row>
    <row r="253" spans="1:18" s="31" customFormat="1">
      <c r="A253" s="32">
        <v>45030</v>
      </c>
      <c r="B253" s="33">
        <v>1.26</v>
      </c>
      <c r="C253" s="34">
        <v>19.708549999999999</v>
      </c>
      <c r="D253" s="34">
        <v>98.617159999999998</v>
      </c>
      <c r="E253" s="35">
        <v>459879.51334900002</v>
      </c>
      <c r="F253" s="35">
        <v>2179275.1797099998</v>
      </c>
      <c r="G253" s="36" t="s">
        <v>48</v>
      </c>
      <c r="H253" s="36" t="s">
        <v>71</v>
      </c>
      <c r="I253" s="36" t="s">
        <v>68</v>
      </c>
      <c r="J253" s="36" t="s">
        <v>59</v>
      </c>
      <c r="K253" s="36" t="s">
        <v>52</v>
      </c>
      <c r="L253" s="36" t="s">
        <v>69</v>
      </c>
      <c r="M253" s="36" t="s">
        <v>70</v>
      </c>
      <c r="N253" s="36" t="s">
        <v>54</v>
      </c>
      <c r="O253" s="36" t="s">
        <v>63</v>
      </c>
      <c r="P253" s="36" t="s">
        <v>56</v>
      </c>
      <c r="Q253" s="36" t="s">
        <v>72</v>
      </c>
      <c r="R253" s="37" t="str">
        <f t="shared" si="3"/>
        <v>http://maps.google.com/maps?q=19.70855,98.61716</v>
      </c>
    </row>
    <row r="254" spans="1:18" s="31" customFormat="1">
      <c r="A254" s="32">
        <v>45030</v>
      </c>
      <c r="B254" s="33">
        <v>1.26</v>
      </c>
      <c r="C254" s="34">
        <v>19.467189999999999</v>
      </c>
      <c r="D254" s="34">
        <v>98.598179999999999</v>
      </c>
      <c r="E254" s="35">
        <v>457827.64540699997</v>
      </c>
      <c r="F254" s="35">
        <v>2152571.5911500002</v>
      </c>
      <c r="G254" s="36" t="s">
        <v>48</v>
      </c>
      <c r="H254" s="36" t="s">
        <v>67</v>
      </c>
      <c r="I254" s="36" t="s">
        <v>68</v>
      </c>
      <c r="J254" s="36" t="s">
        <v>59</v>
      </c>
      <c r="K254" s="36" t="s">
        <v>52</v>
      </c>
      <c r="L254" s="36" t="s">
        <v>69</v>
      </c>
      <c r="M254" s="36" t="s">
        <v>70</v>
      </c>
      <c r="N254" s="36" t="s">
        <v>54</v>
      </c>
      <c r="O254" s="36" t="s">
        <v>63</v>
      </c>
      <c r="P254" s="36" t="s">
        <v>56</v>
      </c>
      <c r="Q254" s="36" t="s">
        <v>308</v>
      </c>
      <c r="R254" s="37" t="str">
        <f t="shared" si="3"/>
        <v>http://maps.google.com/maps?q=19.46719,98.59818</v>
      </c>
    </row>
    <row r="255" spans="1:18" s="31" customFormat="1">
      <c r="A255" s="32">
        <v>45030</v>
      </c>
      <c r="B255" s="33">
        <v>1.26</v>
      </c>
      <c r="C255" s="34">
        <v>17.557770000000001</v>
      </c>
      <c r="D255" s="34">
        <v>98.539760000000001</v>
      </c>
      <c r="E255" s="35">
        <v>451157.35354699998</v>
      </c>
      <c r="F255" s="35">
        <v>1941319.2183000001</v>
      </c>
      <c r="G255" s="36" t="s">
        <v>48</v>
      </c>
      <c r="H255" s="36" t="s">
        <v>64</v>
      </c>
      <c r="I255" s="36" t="s">
        <v>65</v>
      </c>
      <c r="J255" s="36" t="s">
        <v>51</v>
      </c>
      <c r="K255" s="36" t="s">
        <v>52</v>
      </c>
      <c r="L255" s="36" t="s">
        <v>66</v>
      </c>
      <c r="M255" s="36" t="s">
        <v>53</v>
      </c>
      <c r="N255" s="36" t="s">
        <v>54</v>
      </c>
      <c r="O255" s="36" t="s">
        <v>63</v>
      </c>
      <c r="P255" s="36" t="s">
        <v>56</v>
      </c>
      <c r="Q255" s="36" t="s">
        <v>308</v>
      </c>
      <c r="R255" s="37" t="str">
        <f t="shared" si="3"/>
        <v>http://maps.google.com/maps?q=17.55777,98.53976</v>
      </c>
    </row>
    <row r="256" spans="1:18" s="31" customFormat="1">
      <c r="A256" s="32">
        <v>45030</v>
      </c>
      <c r="B256" s="33">
        <v>1.26</v>
      </c>
      <c r="C256" s="34">
        <v>18.831029999999998</v>
      </c>
      <c r="D256" s="34">
        <v>98.662540000000007</v>
      </c>
      <c r="E256" s="35">
        <v>464446.51107100002</v>
      </c>
      <c r="F256" s="35">
        <v>2082165.25984</v>
      </c>
      <c r="G256" s="36" t="s">
        <v>48</v>
      </c>
      <c r="H256" s="36" t="s">
        <v>57</v>
      </c>
      <c r="I256" s="36" t="s">
        <v>58</v>
      </c>
      <c r="J256" s="36" t="s">
        <v>59</v>
      </c>
      <c r="K256" s="36" t="s">
        <v>52</v>
      </c>
      <c r="L256" s="36" t="s">
        <v>60</v>
      </c>
      <c r="M256" s="36" t="s">
        <v>61</v>
      </c>
      <c r="N256" s="36" t="s">
        <v>62</v>
      </c>
      <c r="O256" s="36" t="s">
        <v>63</v>
      </c>
      <c r="P256" s="36" t="s">
        <v>56</v>
      </c>
      <c r="Q256" s="36" t="s">
        <v>308</v>
      </c>
      <c r="R256" s="37" t="str">
        <f t="shared" si="3"/>
        <v>http://maps.google.com/maps?q=18.83103,98.66254</v>
      </c>
    </row>
    <row r="257" spans="1:18" s="31" customFormat="1">
      <c r="A257" s="32">
        <v>45030</v>
      </c>
      <c r="B257" s="33">
        <v>1.26</v>
      </c>
      <c r="C257" s="34">
        <v>18.83146</v>
      </c>
      <c r="D257" s="34">
        <v>98.664119999999997</v>
      </c>
      <c r="E257" s="35">
        <v>464613.06535300001</v>
      </c>
      <c r="F257" s="35">
        <v>2082212.52245</v>
      </c>
      <c r="G257" s="36" t="s">
        <v>48</v>
      </c>
      <c r="H257" s="36" t="s">
        <v>57</v>
      </c>
      <c r="I257" s="36" t="s">
        <v>58</v>
      </c>
      <c r="J257" s="36" t="s">
        <v>59</v>
      </c>
      <c r="K257" s="36" t="s">
        <v>52</v>
      </c>
      <c r="L257" s="36" t="s">
        <v>60</v>
      </c>
      <c r="M257" s="36" t="s">
        <v>61</v>
      </c>
      <c r="N257" s="36" t="s">
        <v>62</v>
      </c>
      <c r="O257" s="36" t="s">
        <v>63</v>
      </c>
      <c r="P257" s="36" t="s">
        <v>56</v>
      </c>
      <c r="Q257" s="36" t="s">
        <v>308</v>
      </c>
      <c r="R257" s="37" t="str">
        <f t="shared" si="3"/>
        <v>http://maps.google.com/maps?q=18.83146,98.66412</v>
      </c>
    </row>
    <row r="258" spans="1:18" s="31" customFormat="1">
      <c r="A258" s="32">
        <v>45030</v>
      </c>
      <c r="B258" s="33">
        <v>1.26</v>
      </c>
      <c r="C258" s="34">
        <v>16.16761</v>
      </c>
      <c r="D258" s="34">
        <v>99.067419999999998</v>
      </c>
      <c r="E258" s="35">
        <v>507207.32912499999</v>
      </c>
      <c r="F258" s="35">
        <v>1787476.7853399999</v>
      </c>
      <c r="G258" s="36" t="s">
        <v>48</v>
      </c>
      <c r="H258" s="36" t="s">
        <v>49</v>
      </c>
      <c r="I258" s="36" t="s">
        <v>50</v>
      </c>
      <c r="J258" s="36" t="s">
        <v>51</v>
      </c>
      <c r="K258" s="36" t="s">
        <v>52</v>
      </c>
      <c r="L258" s="36" t="s">
        <v>50</v>
      </c>
      <c r="M258" s="36" t="s">
        <v>53</v>
      </c>
      <c r="N258" s="36" t="s">
        <v>54</v>
      </c>
      <c r="O258" s="36" t="s">
        <v>55</v>
      </c>
      <c r="P258" s="36" t="s">
        <v>56</v>
      </c>
      <c r="Q258" s="36" t="s">
        <v>308</v>
      </c>
      <c r="R258" s="37" t="str">
        <f t="shared" si="3"/>
        <v>http://maps.google.com/maps?q=16.16761,99.06742</v>
      </c>
    </row>
    <row r="259" spans="1:18" s="31" customFormat="1">
      <c r="A259" s="32">
        <v>45030</v>
      </c>
      <c r="B259" s="33">
        <v>14.16</v>
      </c>
      <c r="C259" s="34">
        <v>13.154199999999999</v>
      </c>
      <c r="D259" s="34">
        <v>99.494709999999998</v>
      </c>
      <c r="E259" s="35">
        <v>553614.31334999995</v>
      </c>
      <c r="F259" s="35">
        <v>1454240.8961100001</v>
      </c>
      <c r="G259" s="36" t="s">
        <v>48</v>
      </c>
      <c r="H259" s="36" t="s">
        <v>302</v>
      </c>
      <c r="I259" s="36" t="s">
        <v>303</v>
      </c>
      <c r="J259" s="36" t="s">
        <v>304</v>
      </c>
      <c r="K259" s="36" t="s">
        <v>139</v>
      </c>
      <c r="L259" s="36" t="s">
        <v>305</v>
      </c>
      <c r="M259" s="36" t="s">
        <v>70</v>
      </c>
      <c r="N259" s="36" t="s">
        <v>54</v>
      </c>
      <c r="O259" s="36" t="s">
        <v>307</v>
      </c>
      <c r="P259" s="36" t="s">
        <v>56</v>
      </c>
      <c r="Q259" s="36" t="s">
        <v>308</v>
      </c>
      <c r="R259" s="37" t="str">
        <f>HYPERLINK(CONCATENATE("http://maps.google.com/maps?q=",C259,",",D259))</f>
        <v>http://maps.google.com/maps?q=13.1542,99.49471</v>
      </c>
    </row>
    <row r="260" spans="1:18" s="31" customFormat="1">
      <c r="A260" s="32">
        <v>45030</v>
      </c>
      <c r="B260" s="33">
        <v>14.16</v>
      </c>
      <c r="C260" s="34">
        <v>13.16291</v>
      </c>
      <c r="D260" s="34">
        <v>99.481549999999999</v>
      </c>
      <c r="E260" s="35">
        <v>552186.22149899998</v>
      </c>
      <c r="F260" s="35">
        <v>1455201.37943</v>
      </c>
      <c r="G260" s="36" t="s">
        <v>48</v>
      </c>
      <c r="H260" s="36" t="s">
        <v>302</v>
      </c>
      <c r="I260" s="36" t="s">
        <v>303</v>
      </c>
      <c r="J260" s="36" t="s">
        <v>304</v>
      </c>
      <c r="K260" s="36" t="s">
        <v>139</v>
      </c>
      <c r="L260" s="36" t="s">
        <v>305</v>
      </c>
      <c r="M260" s="36" t="s">
        <v>70</v>
      </c>
      <c r="N260" s="36" t="s">
        <v>54</v>
      </c>
      <c r="O260" s="36" t="s">
        <v>307</v>
      </c>
      <c r="P260" s="36" t="s">
        <v>56</v>
      </c>
      <c r="Q260" s="36" t="s">
        <v>308</v>
      </c>
      <c r="R260" s="37" t="str">
        <f>HYPERLINK(CONCATENATE("http://maps.google.com/maps?q=",C260,",",D260))</f>
        <v>http://maps.google.com/maps?q=13.16291,99.48155</v>
      </c>
    </row>
    <row r="261" spans="1:18" s="31" customFormat="1">
      <c r="A261" s="32">
        <v>45030</v>
      </c>
      <c r="B261" s="33">
        <v>14.16</v>
      </c>
      <c r="C261" s="34">
        <v>6.89161</v>
      </c>
      <c r="D261" s="34">
        <v>100.92719</v>
      </c>
      <c r="E261" s="35">
        <v>712948.11741199996</v>
      </c>
      <c r="F261" s="35">
        <v>762196.60719000001</v>
      </c>
      <c r="G261" s="36" t="s">
        <v>48</v>
      </c>
      <c r="H261" s="36" t="s">
        <v>486</v>
      </c>
      <c r="I261" s="36" t="s">
        <v>471</v>
      </c>
      <c r="J261" s="36" t="s">
        <v>472</v>
      </c>
      <c r="K261" s="36" t="s">
        <v>487</v>
      </c>
      <c r="L261" s="36" t="s">
        <v>488</v>
      </c>
      <c r="M261" s="36" t="s">
        <v>102</v>
      </c>
      <c r="N261" s="36" t="s">
        <v>489</v>
      </c>
      <c r="O261" s="36" t="s">
        <v>490</v>
      </c>
      <c r="P261" s="36" t="s">
        <v>56</v>
      </c>
      <c r="Q261" s="36" t="s">
        <v>308</v>
      </c>
      <c r="R261" s="37" t="str">
        <f>HYPERLINK(CONCATENATE("http://maps.google.com/maps?q=",C261,",",D261))</f>
        <v>http://maps.google.com/maps?q=6.89161,100.92719</v>
      </c>
    </row>
    <row r="262" spans="1:18" s="31" customFormat="1">
      <c r="A262" s="32">
        <v>45030</v>
      </c>
      <c r="B262" s="33">
        <v>14.16</v>
      </c>
      <c r="C262" s="34">
        <v>14.97681</v>
      </c>
      <c r="D262" s="34">
        <v>98.3643</v>
      </c>
      <c r="E262" s="35">
        <v>431648.91911800002</v>
      </c>
      <c r="F262" s="35">
        <v>1655859.07286</v>
      </c>
      <c r="G262" s="36" t="s">
        <v>48</v>
      </c>
      <c r="H262" s="36" t="s">
        <v>491</v>
      </c>
      <c r="I262" s="36" t="s">
        <v>286</v>
      </c>
      <c r="J262" s="36" t="s">
        <v>193</v>
      </c>
      <c r="K262" s="36" t="s">
        <v>139</v>
      </c>
      <c r="L262" s="36" t="s">
        <v>287</v>
      </c>
      <c r="M262" s="36" t="s">
        <v>70</v>
      </c>
      <c r="N262" s="36" t="s">
        <v>54</v>
      </c>
      <c r="O262" s="36" t="s">
        <v>142</v>
      </c>
      <c r="P262" s="36" t="s">
        <v>56</v>
      </c>
      <c r="Q262" s="36" t="s">
        <v>308</v>
      </c>
      <c r="R262" s="37" t="str">
        <f>HYPERLINK(CONCATENATE("http://maps.google.com/maps?q=",C262,",",D262))</f>
        <v>http://maps.google.com/maps?q=14.97681,98.3643</v>
      </c>
    </row>
    <row r="263" spans="1:18" s="31" customFormat="1">
      <c r="A263" s="32">
        <v>45030</v>
      </c>
      <c r="B263" s="33">
        <v>14.16</v>
      </c>
      <c r="C263" s="34">
        <v>16.206060000000001</v>
      </c>
      <c r="D263" s="34">
        <v>99.180539999999993</v>
      </c>
      <c r="E263" s="35">
        <v>519296.364428</v>
      </c>
      <c r="F263" s="35">
        <v>1791737.28834</v>
      </c>
      <c r="G263" s="36" t="s">
        <v>48</v>
      </c>
      <c r="H263" s="36" t="s">
        <v>284</v>
      </c>
      <c r="I263" s="36" t="s">
        <v>273</v>
      </c>
      <c r="J263" s="36" t="s">
        <v>274</v>
      </c>
      <c r="K263" s="36" t="s">
        <v>52</v>
      </c>
      <c r="L263" s="36" t="s">
        <v>273</v>
      </c>
      <c r="M263" s="36" t="s">
        <v>70</v>
      </c>
      <c r="N263" s="36" t="s">
        <v>54</v>
      </c>
      <c r="O263" s="36" t="s">
        <v>276</v>
      </c>
      <c r="P263" s="36" t="s">
        <v>56</v>
      </c>
      <c r="Q263" s="36" t="s">
        <v>308</v>
      </c>
      <c r="R263" s="37" t="str">
        <f>HYPERLINK(CONCATENATE("http://maps.google.com/maps?q=",C263,",",D263))</f>
        <v>http://maps.google.com/maps?q=16.20606,99.18054</v>
      </c>
    </row>
    <row r="264" spans="1:18" s="31" customFormat="1">
      <c r="A264" s="32">
        <v>45030</v>
      </c>
      <c r="B264" s="33">
        <v>14.16</v>
      </c>
      <c r="C264" s="34">
        <v>16.210290000000001</v>
      </c>
      <c r="D264" s="34">
        <v>99.171520000000001</v>
      </c>
      <c r="E264" s="35">
        <v>518331.90087999997</v>
      </c>
      <c r="F264" s="35">
        <v>1792204.3715900001</v>
      </c>
      <c r="G264" s="36" t="s">
        <v>48</v>
      </c>
      <c r="H264" s="36" t="s">
        <v>284</v>
      </c>
      <c r="I264" s="36" t="s">
        <v>273</v>
      </c>
      <c r="J264" s="36" t="s">
        <v>274</v>
      </c>
      <c r="K264" s="36" t="s">
        <v>52</v>
      </c>
      <c r="L264" s="36" t="s">
        <v>273</v>
      </c>
      <c r="M264" s="36" t="s">
        <v>70</v>
      </c>
      <c r="N264" s="36" t="s">
        <v>54</v>
      </c>
      <c r="O264" s="36" t="s">
        <v>276</v>
      </c>
      <c r="P264" s="36" t="s">
        <v>130</v>
      </c>
      <c r="Q264" s="36" t="s">
        <v>308</v>
      </c>
      <c r="R264" s="37" t="str">
        <f>HYPERLINK(CONCATENATE("http://maps.google.com/maps?q=",C264,",",D264))</f>
        <v>http://maps.google.com/maps?q=16.21029,99.17152</v>
      </c>
    </row>
    <row r="265" spans="1:18" s="31" customFormat="1">
      <c r="A265" s="32">
        <v>45030</v>
      </c>
      <c r="B265" s="33">
        <v>14.16</v>
      </c>
      <c r="C265" s="34">
        <v>16.21058</v>
      </c>
      <c r="D265" s="34">
        <v>99.174160000000001</v>
      </c>
      <c r="E265" s="35">
        <v>518614.035179</v>
      </c>
      <c r="F265" s="35">
        <v>1792236.6881500001</v>
      </c>
      <c r="G265" s="36" t="s">
        <v>48</v>
      </c>
      <c r="H265" s="36" t="s">
        <v>284</v>
      </c>
      <c r="I265" s="36" t="s">
        <v>273</v>
      </c>
      <c r="J265" s="36" t="s">
        <v>274</v>
      </c>
      <c r="K265" s="36" t="s">
        <v>52</v>
      </c>
      <c r="L265" s="36" t="s">
        <v>273</v>
      </c>
      <c r="M265" s="36" t="s">
        <v>70</v>
      </c>
      <c r="N265" s="36" t="s">
        <v>54</v>
      </c>
      <c r="O265" s="36" t="s">
        <v>276</v>
      </c>
      <c r="P265" s="36" t="s">
        <v>130</v>
      </c>
      <c r="Q265" s="36" t="s">
        <v>308</v>
      </c>
      <c r="R265" s="37" t="str">
        <f>HYPERLINK(CONCATENATE("http://maps.google.com/maps?q=",C265,",",D265))</f>
        <v>http://maps.google.com/maps?q=16.21058,99.17416</v>
      </c>
    </row>
    <row r="266" spans="1:18" s="31" customFormat="1">
      <c r="A266" s="32">
        <v>45030</v>
      </c>
      <c r="B266" s="33">
        <v>14.16</v>
      </c>
      <c r="C266" s="34">
        <v>16.21087</v>
      </c>
      <c r="D266" s="34">
        <v>99.17671</v>
      </c>
      <c r="E266" s="35">
        <v>518886.54956999997</v>
      </c>
      <c r="F266" s="35">
        <v>1792269.00006</v>
      </c>
      <c r="G266" s="36" t="s">
        <v>48</v>
      </c>
      <c r="H266" s="36" t="s">
        <v>284</v>
      </c>
      <c r="I266" s="36" t="s">
        <v>273</v>
      </c>
      <c r="J266" s="36" t="s">
        <v>274</v>
      </c>
      <c r="K266" s="36" t="s">
        <v>52</v>
      </c>
      <c r="L266" s="36" t="s">
        <v>273</v>
      </c>
      <c r="M266" s="36" t="s">
        <v>70</v>
      </c>
      <c r="N266" s="36" t="s">
        <v>54</v>
      </c>
      <c r="O266" s="36" t="s">
        <v>276</v>
      </c>
      <c r="P266" s="36" t="s">
        <v>56</v>
      </c>
      <c r="Q266" s="36" t="s">
        <v>308</v>
      </c>
      <c r="R266" s="37" t="str">
        <f>HYPERLINK(CONCATENATE("http://maps.google.com/maps?q=",C266,",",D266))</f>
        <v>http://maps.google.com/maps?q=16.21087,99.17671</v>
      </c>
    </row>
    <row r="267" spans="1:18" s="31" customFormat="1">
      <c r="A267" s="32">
        <v>45030</v>
      </c>
      <c r="B267" s="33">
        <v>14.16</v>
      </c>
      <c r="C267" s="34">
        <v>16.211169999999999</v>
      </c>
      <c r="D267" s="34">
        <v>99.179310000000001</v>
      </c>
      <c r="E267" s="35">
        <v>519164.40617500001</v>
      </c>
      <c r="F267" s="35">
        <v>1792302.4262099999</v>
      </c>
      <c r="G267" s="36" t="s">
        <v>48</v>
      </c>
      <c r="H267" s="36" t="s">
        <v>284</v>
      </c>
      <c r="I267" s="36" t="s">
        <v>273</v>
      </c>
      <c r="J267" s="36" t="s">
        <v>274</v>
      </c>
      <c r="K267" s="36" t="s">
        <v>52</v>
      </c>
      <c r="L267" s="36" t="s">
        <v>273</v>
      </c>
      <c r="M267" s="36" t="s">
        <v>70</v>
      </c>
      <c r="N267" s="36" t="s">
        <v>54</v>
      </c>
      <c r="O267" s="36" t="s">
        <v>276</v>
      </c>
      <c r="P267" s="36" t="s">
        <v>56</v>
      </c>
      <c r="Q267" s="36" t="s">
        <v>308</v>
      </c>
      <c r="R267" s="37" t="str">
        <f>HYPERLINK(CONCATENATE("http://maps.google.com/maps?q=",C267,",",D267))</f>
        <v>http://maps.google.com/maps?q=16.21117,99.17931</v>
      </c>
    </row>
    <row r="268" spans="1:18" s="31" customFormat="1">
      <c r="A268" s="32">
        <v>45030</v>
      </c>
      <c r="B268" s="33">
        <v>14.16</v>
      </c>
      <c r="C268" s="34">
        <v>16.219950000000001</v>
      </c>
      <c r="D268" s="34">
        <v>99.164190000000005</v>
      </c>
      <c r="E268" s="35">
        <v>517547.62023</v>
      </c>
      <c r="F268" s="35">
        <v>1793272.29143</v>
      </c>
      <c r="G268" s="36" t="s">
        <v>48</v>
      </c>
      <c r="H268" s="36" t="s">
        <v>284</v>
      </c>
      <c r="I268" s="36" t="s">
        <v>273</v>
      </c>
      <c r="J268" s="36" t="s">
        <v>274</v>
      </c>
      <c r="K268" s="36" t="s">
        <v>52</v>
      </c>
      <c r="L268" s="36" t="s">
        <v>273</v>
      </c>
      <c r="M268" s="36" t="s">
        <v>70</v>
      </c>
      <c r="N268" s="36" t="s">
        <v>54</v>
      </c>
      <c r="O268" s="36" t="s">
        <v>276</v>
      </c>
      <c r="P268" s="36" t="s">
        <v>56</v>
      </c>
      <c r="Q268" s="36" t="s">
        <v>308</v>
      </c>
      <c r="R268" s="37" t="str">
        <f>HYPERLINK(CONCATENATE("http://maps.google.com/maps?q=",C268,",",D268))</f>
        <v>http://maps.google.com/maps?q=16.21995,99.16419</v>
      </c>
    </row>
    <row r="269" spans="1:18" s="31" customFormat="1">
      <c r="A269" s="32">
        <v>45030</v>
      </c>
      <c r="B269" s="33">
        <v>14.16</v>
      </c>
      <c r="C269" s="34">
        <v>16.225359999999998</v>
      </c>
      <c r="D269" s="34">
        <v>99.165660000000003</v>
      </c>
      <c r="E269" s="35">
        <v>517704.24179499998</v>
      </c>
      <c r="F269" s="35">
        <v>1793870.85638</v>
      </c>
      <c r="G269" s="36" t="s">
        <v>48</v>
      </c>
      <c r="H269" s="36" t="s">
        <v>284</v>
      </c>
      <c r="I269" s="36" t="s">
        <v>273</v>
      </c>
      <c r="J269" s="36" t="s">
        <v>274</v>
      </c>
      <c r="K269" s="36" t="s">
        <v>52</v>
      </c>
      <c r="L269" s="36" t="s">
        <v>273</v>
      </c>
      <c r="M269" s="36" t="s">
        <v>70</v>
      </c>
      <c r="N269" s="36" t="s">
        <v>54</v>
      </c>
      <c r="O269" s="36" t="s">
        <v>276</v>
      </c>
      <c r="P269" s="36" t="s">
        <v>56</v>
      </c>
      <c r="Q269" s="36" t="s">
        <v>308</v>
      </c>
      <c r="R269" s="37" t="str">
        <f>HYPERLINK(CONCATENATE("http://maps.google.com/maps?q=",C269,",",D269))</f>
        <v>http://maps.google.com/maps?q=16.22536,99.16566</v>
      </c>
    </row>
    <row r="270" spans="1:18" s="31" customFormat="1">
      <c r="A270" s="32">
        <v>45030</v>
      </c>
      <c r="B270" s="33">
        <v>14.16</v>
      </c>
      <c r="C270" s="34">
        <v>16.225660000000001</v>
      </c>
      <c r="D270" s="34">
        <v>99.168279999999996</v>
      </c>
      <c r="E270" s="35">
        <v>517984.21713300003</v>
      </c>
      <c r="F270" s="35">
        <v>1793904.2695200001</v>
      </c>
      <c r="G270" s="36" t="s">
        <v>48</v>
      </c>
      <c r="H270" s="36" t="s">
        <v>284</v>
      </c>
      <c r="I270" s="36" t="s">
        <v>273</v>
      </c>
      <c r="J270" s="36" t="s">
        <v>274</v>
      </c>
      <c r="K270" s="36" t="s">
        <v>52</v>
      </c>
      <c r="L270" s="36" t="s">
        <v>273</v>
      </c>
      <c r="M270" s="36" t="s">
        <v>70</v>
      </c>
      <c r="N270" s="36" t="s">
        <v>54</v>
      </c>
      <c r="O270" s="36" t="s">
        <v>276</v>
      </c>
      <c r="P270" s="36" t="s">
        <v>56</v>
      </c>
      <c r="Q270" s="36" t="s">
        <v>308</v>
      </c>
      <c r="R270" s="37" t="str">
        <f>HYPERLINK(CONCATENATE("http://maps.google.com/maps?q=",C270,",",D270))</f>
        <v>http://maps.google.com/maps?q=16.22566,99.16828</v>
      </c>
    </row>
    <row r="271" spans="1:18" s="31" customFormat="1">
      <c r="A271" s="32">
        <v>45030</v>
      </c>
      <c r="B271" s="33">
        <v>14.16</v>
      </c>
      <c r="C271" s="34">
        <v>16.226420000000001</v>
      </c>
      <c r="D271" s="34">
        <v>99.159009999999995</v>
      </c>
      <c r="E271" s="35">
        <v>516993.457459</v>
      </c>
      <c r="F271" s="35">
        <v>1793987.54789</v>
      </c>
      <c r="G271" s="36" t="s">
        <v>48</v>
      </c>
      <c r="H271" s="36" t="s">
        <v>284</v>
      </c>
      <c r="I271" s="36" t="s">
        <v>273</v>
      </c>
      <c r="J271" s="36" t="s">
        <v>274</v>
      </c>
      <c r="K271" s="36" t="s">
        <v>52</v>
      </c>
      <c r="L271" s="36" t="s">
        <v>273</v>
      </c>
      <c r="M271" s="36" t="s">
        <v>70</v>
      </c>
      <c r="N271" s="36" t="s">
        <v>54</v>
      </c>
      <c r="O271" s="36" t="s">
        <v>276</v>
      </c>
      <c r="P271" s="36" t="s">
        <v>56</v>
      </c>
      <c r="Q271" s="36" t="s">
        <v>308</v>
      </c>
      <c r="R271" s="37" t="str">
        <f>HYPERLINK(CONCATENATE("http://maps.google.com/maps?q=",C271,",",D271))</f>
        <v>http://maps.google.com/maps?q=16.22642,99.15901</v>
      </c>
    </row>
    <row r="272" spans="1:18" s="31" customFormat="1">
      <c r="A272" s="32">
        <v>45030</v>
      </c>
      <c r="B272" s="33">
        <v>14.16</v>
      </c>
      <c r="C272" s="34">
        <v>16.227270000000001</v>
      </c>
      <c r="D272" s="34">
        <v>99.166820000000001</v>
      </c>
      <c r="E272" s="35">
        <v>517828.04050200002</v>
      </c>
      <c r="F272" s="35">
        <v>1794082.23566</v>
      </c>
      <c r="G272" s="36" t="s">
        <v>48</v>
      </c>
      <c r="H272" s="36" t="s">
        <v>284</v>
      </c>
      <c r="I272" s="36" t="s">
        <v>273</v>
      </c>
      <c r="J272" s="36" t="s">
        <v>274</v>
      </c>
      <c r="K272" s="36" t="s">
        <v>52</v>
      </c>
      <c r="L272" s="36" t="s">
        <v>273</v>
      </c>
      <c r="M272" s="36" t="s">
        <v>70</v>
      </c>
      <c r="N272" s="36" t="s">
        <v>54</v>
      </c>
      <c r="O272" s="36" t="s">
        <v>276</v>
      </c>
      <c r="P272" s="36" t="s">
        <v>56</v>
      </c>
      <c r="Q272" s="36" t="s">
        <v>308</v>
      </c>
      <c r="R272" s="37" t="str">
        <f>HYPERLINK(CONCATENATE("http://maps.google.com/maps?q=",C272,",",D272))</f>
        <v>http://maps.google.com/maps?q=16.22727,99.16682</v>
      </c>
    </row>
    <row r="273" spans="1:18" s="31" customFormat="1">
      <c r="A273" s="32">
        <v>45030</v>
      </c>
      <c r="B273" s="33">
        <v>14.16</v>
      </c>
      <c r="C273" s="34">
        <v>16.230219999999999</v>
      </c>
      <c r="D273" s="34">
        <v>99.16225</v>
      </c>
      <c r="E273" s="35">
        <v>517339.38557699998</v>
      </c>
      <c r="F273" s="35">
        <v>1794408.16438</v>
      </c>
      <c r="G273" s="36" t="s">
        <v>48</v>
      </c>
      <c r="H273" s="36" t="s">
        <v>284</v>
      </c>
      <c r="I273" s="36" t="s">
        <v>273</v>
      </c>
      <c r="J273" s="36" t="s">
        <v>274</v>
      </c>
      <c r="K273" s="36" t="s">
        <v>52</v>
      </c>
      <c r="L273" s="36" t="s">
        <v>273</v>
      </c>
      <c r="M273" s="36" t="s">
        <v>70</v>
      </c>
      <c r="N273" s="36" t="s">
        <v>54</v>
      </c>
      <c r="O273" s="36" t="s">
        <v>276</v>
      </c>
      <c r="P273" s="36" t="s">
        <v>56</v>
      </c>
      <c r="Q273" s="36" t="s">
        <v>308</v>
      </c>
      <c r="R273" s="37" t="str">
        <f>HYPERLINK(CONCATENATE("http://maps.google.com/maps?q=",C273,",",D273))</f>
        <v>http://maps.google.com/maps?q=16.23022,99.16225</v>
      </c>
    </row>
    <row r="274" spans="1:18" s="31" customFormat="1">
      <c r="A274" s="32">
        <v>45030</v>
      </c>
      <c r="B274" s="33">
        <v>14.16</v>
      </c>
      <c r="C274" s="34">
        <v>16.231629999999999</v>
      </c>
      <c r="D274" s="34">
        <v>99.158699999999996</v>
      </c>
      <c r="E274" s="35">
        <v>516959.88144099998</v>
      </c>
      <c r="F274" s="35">
        <v>1794563.8376</v>
      </c>
      <c r="G274" s="36" t="s">
        <v>48</v>
      </c>
      <c r="H274" s="36" t="s">
        <v>284</v>
      </c>
      <c r="I274" s="36" t="s">
        <v>273</v>
      </c>
      <c r="J274" s="36" t="s">
        <v>274</v>
      </c>
      <c r="K274" s="36" t="s">
        <v>52</v>
      </c>
      <c r="L274" s="36" t="s">
        <v>273</v>
      </c>
      <c r="M274" s="36" t="s">
        <v>70</v>
      </c>
      <c r="N274" s="36" t="s">
        <v>54</v>
      </c>
      <c r="O274" s="36" t="s">
        <v>276</v>
      </c>
      <c r="P274" s="36" t="s">
        <v>56</v>
      </c>
      <c r="Q274" s="36" t="s">
        <v>308</v>
      </c>
      <c r="R274" s="37" t="str">
        <f>HYPERLINK(CONCATENATE("http://maps.google.com/maps?q=",C274,",",D274))</f>
        <v>http://maps.google.com/maps?q=16.23163,99.1587</v>
      </c>
    </row>
    <row r="275" spans="1:18" s="31" customFormat="1">
      <c r="A275" s="32">
        <v>45030</v>
      </c>
      <c r="B275" s="33">
        <v>14.16</v>
      </c>
      <c r="C275" s="34">
        <v>16.231919999999999</v>
      </c>
      <c r="D275" s="34">
        <v>99.161320000000003</v>
      </c>
      <c r="E275" s="35">
        <v>517239.849819</v>
      </c>
      <c r="F275" s="35">
        <v>1794596.1351600001</v>
      </c>
      <c r="G275" s="36" t="s">
        <v>48</v>
      </c>
      <c r="H275" s="36" t="s">
        <v>284</v>
      </c>
      <c r="I275" s="36" t="s">
        <v>273</v>
      </c>
      <c r="J275" s="36" t="s">
        <v>274</v>
      </c>
      <c r="K275" s="36" t="s">
        <v>52</v>
      </c>
      <c r="L275" s="36" t="s">
        <v>273</v>
      </c>
      <c r="M275" s="36" t="s">
        <v>70</v>
      </c>
      <c r="N275" s="36" t="s">
        <v>54</v>
      </c>
      <c r="O275" s="36" t="s">
        <v>276</v>
      </c>
      <c r="P275" s="36" t="s">
        <v>56</v>
      </c>
      <c r="Q275" s="36" t="s">
        <v>308</v>
      </c>
      <c r="R275" s="37" t="str">
        <f>HYPERLINK(CONCATENATE("http://maps.google.com/maps?q=",C275,",",D275))</f>
        <v>http://maps.google.com/maps?q=16.23192,99.16132</v>
      </c>
    </row>
    <row r="276" spans="1:18" s="31" customFormat="1">
      <c r="A276" s="32">
        <v>45030</v>
      </c>
      <c r="B276" s="33">
        <v>14.16</v>
      </c>
      <c r="C276" s="34">
        <v>16.232209999999998</v>
      </c>
      <c r="D276" s="34">
        <v>99.164019999999994</v>
      </c>
      <c r="E276" s="35">
        <v>517528.36680800002</v>
      </c>
      <c r="F276" s="35">
        <v>1794628.4431400001</v>
      </c>
      <c r="G276" s="36" t="s">
        <v>48</v>
      </c>
      <c r="H276" s="36" t="s">
        <v>284</v>
      </c>
      <c r="I276" s="36" t="s">
        <v>273</v>
      </c>
      <c r="J276" s="36" t="s">
        <v>274</v>
      </c>
      <c r="K276" s="36" t="s">
        <v>52</v>
      </c>
      <c r="L276" s="36" t="s">
        <v>273</v>
      </c>
      <c r="M276" s="36" t="s">
        <v>70</v>
      </c>
      <c r="N276" s="36" t="s">
        <v>54</v>
      </c>
      <c r="O276" s="36" t="s">
        <v>276</v>
      </c>
      <c r="P276" s="36" t="s">
        <v>56</v>
      </c>
      <c r="Q276" s="36" t="s">
        <v>308</v>
      </c>
      <c r="R276" s="37" t="str">
        <f>HYPERLINK(CONCATENATE("http://maps.google.com/maps?q=",C276,",",D276))</f>
        <v>http://maps.google.com/maps?q=16.23221,99.16402</v>
      </c>
    </row>
    <row r="277" spans="1:18" s="31" customFormat="1">
      <c r="A277" s="32">
        <v>45030</v>
      </c>
      <c r="B277" s="33">
        <v>14.16</v>
      </c>
      <c r="C277" s="34">
        <v>16.234909999999999</v>
      </c>
      <c r="D277" s="34">
        <v>99.157359999999997</v>
      </c>
      <c r="E277" s="35">
        <v>516816.40004099999</v>
      </c>
      <c r="F277" s="35">
        <v>1794926.55159</v>
      </c>
      <c r="G277" s="36" t="s">
        <v>48</v>
      </c>
      <c r="H277" s="36" t="s">
        <v>284</v>
      </c>
      <c r="I277" s="36" t="s">
        <v>273</v>
      </c>
      <c r="J277" s="36" t="s">
        <v>274</v>
      </c>
      <c r="K277" s="36" t="s">
        <v>52</v>
      </c>
      <c r="L277" s="36" t="s">
        <v>273</v>
      </c>
      <c r="M277" s="36" t="s">
        <v>70</v>
      </c>
      <c r="N277" s="36" t="s">
        <v>54</v>
      </c>
      <c r="O277" s="36" t="s">
        <v>276</v>
      </c>
      <c r="P277" s="36" t="s">
        <v>56</v>
      </c>
      <c r="Q277" s="36" t="s">
        <v>308</v>
      </c>
      <c r="R277" s="37" t="str">
        <f>HYPERLINK(CONCATENATE("http://maps.google.com/maps?q=",C277,",",D277))</f>
        <v>http://maps.google.com/maps?q=16.23491,99.15736</v>
      </c>
    </row>
    <row r="278" spans="1:18" s="31" customFormat="1">
      <c r="A278" s="32">
        <v>45030</v>
      </c>
      <c r="B278" s="33">
        <v>14.16</v>
      </c>
      <c r="C278" s="34">
        <v>16.298190000000002</v>
      </c>
      <c r="D278" s="34">
        <v>99.143749999999997</v>
      </c>
      <c r="E278" s="35">
        <v>515357.03472900001</v>
      </c>
      <c r="F278" s="35">
        <v>1801925.3572800001</v>
      </c>
      <c r="G278" s="36" t="s">
        <v>48</v>
      </c>
      <c r="H278" s="36" t="s">
        <v>284</v>
      </c>
      <c r="I278" s="36" t="s">
        <v>273</v>
      </c>
      <c r="J278" s="36" t="s">
        <v>274</v>
      </c>
      <c r="K278" s="36" t="s">
        <v>52</v>
      </c>
      <c r="L278" s="36" t="s">
        <v>273</v>
      </c>
      <c r="M278" s="36" t="s">
        <v>70</v>
      </c>
      <c r="N278" s="36" t="s">
        <v>54</v>
      </c>
      <c r="O278" s="36" t="s">
        <v>276</v>
      </c>
      <c r="P278" s="36" t="s">
        <v>56</v>
      </c>
      <c r="Q278" s="36" t="s">
        <v>308</v>
      </c>
      <c r="R278" s="37" t="str">
        <f>HYPERLINK(CONCATENATE("http://maps.google.com/maps?q=",C278,",",D278))</f>
        <v>http://maps.google.com/maps?q=16.29819,99.14375</v>
      </c>
    </row>
    <row r="279" spans="1:18" s="31" customFormat="1">
      <c r="A279" s="32">
        <v>45030</v>
      </c>
      <c r="B279" s="33">
        <v>14.16</v>
      </c>
      <c r="C279" s="34">
        <v>16.09149</v>
      </c>
      <c r="D279" s="34">
        <v>99.198670000000007</v>
      </c>
      <c r="E279" s="35">
        <v>521246.35248399997</v>
      </c>
      <c r="F279" s="35">
        <v>1779065.7425599999</v>
      </c>
      <c r="G279" s="36" t="s">
        <v>48</v>
      </c>
      <c r="H279" s="36" t="s">
        <v>282</v>
      </c>
      <c r="I279" s="36" t="s">
        <v>273</v>
      </c>
      <c r="J279" s="36" t="s">
        <v>274</v>
      </c>
      <c r="K279" s="36" t="s">
        <v>52</v>
      </c>
      <c r="L279" s="36" t="s">
        <v>273</v>
      </c>
      <c r="M279" s="36" t="s">
        <v>70</v>
      </c>
      <c r="N279" s="36" t="s">
        <v>283</v>
      </c>
      <c r="O279" s="36" t="s">
        <v>276</v>
      </c>
      <c r="P279" s="36" t="s">
        <v>130</v>
      </c>
      <c r="Q279" s="36" t="s">
        <v>308</v>
      </c>
      <c r="R279" s="37" t="str">
        <f>HYPERLINK(CONCATENATE("http://maps.google.com/maps?q=",C279,",",D279))</f>
        <v>http://maps.google.com/maps?q=16.09149,99.19867</v>
      </c>
    </row>
    <row r="280" spans="1:18" s="31" customFormat="1">
      <c r="A280" s="32">
        <v>45030</v>
      </c>
      <c r="B280" s="33">
        <v>14.16</v>
      </c>
      <c r="C280" s="34">
        <v>16.436669999999999</v>
      </c>
      <c r="D280" s="34">
        <v>99.088210000000004</v>
      </c>
      <c r="E280" s="35">
        <v>509416.95967900002</v>
      </c>
      <c r="F280" s="35">
        <v>1817240.41603</v>
      </c>
      <c r="G280" s="36" t="s">
        <v>48</v>
      </c>
      <c r="H280" s="36" t="s">
        <v>278</v>
      </c>
      <c r="I280" s="36" t="s">
        <v>279</v>
      </c>
      <c r="J280" s="36" t="s">
        <v>274</v>
      </c>
      <c r="K280" s="36" t="s">
        <v>52</v>
      </c>
      <c r="L280" s="36" t="s">
        <v>275</v>
      </c>
      <c r="M280" s="36" t="s">
        <v>70</v>
      </c>
      <c r="N280" s="36" t="s">
        <v>54</v>
      </c>
      <c r="O280" s="36" t="s">
        <v>276</v>
      </c>
      <c r="P280" s="36" t="s">
        <v>56</v>
      </c>
      <c r="Q280" s="36" t="s">
        <v>308</v>
      </c>
      <c r="R280" s="37" t="str">
        <f>HYPERLINK(CONCATENATE("http://maps.google.com/maps?q=",C280,",",D280))</f>
        <v>http://maps.google.com/maps?q=16.43667,99.08821</v>
      </c>
    </row>
    <row r="281" spans="1:18" s="31" customFormat="1">
      <c r="A281" s="32">
        <v>45030</v>
      </c>
      <c r="B281" s="33">
        <v>14.16</v>
      </c>
      <c r="C281" s="34">
        <v>16.54148</v>
      </c>
      <c r="D281" s="34">
        <v>99.042929999999998</v>
      </c>
      <c r="E281" s="35">
        <v>504580.57452899998</v>
      </c>
      <c r="F281" s="35">
        <v>1828832.8854499999</v>
      </c>
      <c r="G281" s="36" t="s">
        <v>48</v>
      </c>
      <c r="H281" s="36" t="s">
        <v>280</v>
      </c>
      <c r="I281" s="36" t="s">
        <v>281</v>
      </c>
      <c r="J281" s="36" t="s">
        <v>51</v>
      </c>
      <c r="K281" s="36" t="s">
        <v>52</v>
      </c>
      <c r="L281" s="36" t="s">
        <v>275</v>
      </c>
      <c r="M281" s="36" t="s">
        <v>70</v>
      </c>
      <c r="N281" s="36" t="s">
        <v>54</v>
      </c>
      <c r="O281" s="36" t="s">
        <v>276</v>
      </c>
      <c r="P281" s="36" t="s">
        <v>492</v>
      </c>
      <c r="Q281" s="36" t="s">
        <v>308</v>
      </c>
      <c r="R281" s="37" t="str">
        <f>HYPERLINK(CONCATENATE("http://maps.google.com/maps?q=",C281,",",D281))</f>
        <v>http://maps.google.com/maps?q=16.54148,99.04293</v>
      </c>
    </row>
    <row r="282" spans="1:18" s="31" customFormat="1">
      <c r="A282" s="32">
        <v>45030</v>
      </c>
      <c r="B282" s="33">
        <v>14.16</v>
      </c>
      <c r="C282" s="34">
        <v>16.5426</v>
      </c>
      <c r="D282" s="34">
        <v>99.040170000000003</v>
      </c>
      <c r="E282" s="35">
        <v>504286.06138600002</v>
      </c>
      <c r="F282" s="35">
        <v>1828956.7191600001</v>
      </c>
      <c r="G282" s="36" t="s">
        <v>48</v>
      </c>
      <c r="H282" s="36" t="s">
        <v>280</v>
      </c>
      <c r="I282" s="36" t="s">
        <v>281</v>
      </c>
      <c r="J282" s="36" t="s">
        <v>51</v>
      </c>
      <c r="K282" s="36" t="s">
        <v>52</v>
      </c>
      <c r="L282" s="36" t="s">
        <v>275</v>
      </c>
      <c r="M282" s="36" t="s">
        <v>70</v>
      </c>
      <c r="N282" s="36" t="s">
        <v>54</v>
      </c>
      <c r="O282" s="36" t="s">
        <v>276</v>
      </c>
      <c r="P282" s="36" t="s">
        <v>492</v>
      </c>
      <c r="Q282" s="36" t="s">
        <v>308</v>
      </c>
      <c r="R282" s="37" t="str">
        <f>HYPERLINK(CONCATENATE("http://maps.google.com/maps?q=",C282,",",D282))</f>
        <v>http://maps.google.com/maps?q=16.5426,99.04017</v>
      </c>
    </row>
    <row r="283" spans="1:18" s="31" customFormat="1">
      <c r="A283" s="32">
        <v>45030</v>
      </c>
      <c r="B283" s="33">
        <v>14.16</v>
      </c>
      <c r="C283" s="34">
        <v>16.467379999999999</v>
      </c>
      <c r="D283" s="34">
        <v>99.129589999999993</v>
      </c>
      <c r="E283" s="35">
        <v>513832.35830299999</v>
      </c>
      <c r="F283" s="35">
        <v>1820639.91264</v>
      </c>
      <c r="G283" s="36" t="s">
        <v>48</v>
      </c>
      <c r="H283" s="36" t="s">
        <v>278</v>
      </c>
      <c r="I283" s="36" t="s">
        <v>279</v>
      </c>
      <c r="J283" s="36" t="s">
        <v>274</v>
      </c>
      <c r="K283" s="36" t="s">
        <v>52</v>
      </c>
      <c r="L283" s="36" t="s">
        <v>275</v>
      </c>
      <c r="M283" s="36" t="s">
        <v>70</v>
      </c>
      <c r="N283" s="36" t="s">
        <v>493</v>
      </c>
      <c r="O283" s="36" t="s">
        <v>276</v>
      </c>
      <c r="P283" s="36" t="s">
        <v>56</v>
      </c>
      <c r="Q283" s="36" t="s">
        <v>308</v>
      </c>
      <c r="R283" s="37" t="str">
        <f>HYPERLINK(CONCATENATE("http://maps.google.com/maps?q=",C283,",",D283))</f>
        <v>http://maps.google.com/maps?q=16.46738,99.12959</v>
      </c>
    </row>
    <row r="284" spans="1:18" s="31" customFormat="1">
      <c r="A284" s="32">
        <v>45030</v>
      </c>
      <c r="B284" s="33">
        <v>14.16</v>
      </c>
      <c r="C284" s="34">
        <v>16.4726</v>
      </c>
      <c r="D284" s="34">
        <v>99.129350000000002</v>
      </c>
      <c r="E284" s="35">
        <v>513806.37122099998</v>
      </c>
      <c r="F284" s="35">
        <v>1821217.33032</v>
      </c>
      <c r="G284" s="36" t="s">
        <v>48</v>
      </c>
      <c r="H284" s="36" t="s">
        <v>278</v>
      </c>
      <c r="I284" s="36" t="s">
        <v>279</v>
      </c>
      <c r="J284" s="36" t="s">
        <v>274</v>
      </c>
      <c r="K284" s="36" t="s">
        <v>52</v>
      </c>
      <c r="L284" s="36" t="s">
        <v>275</v>
      </c>
      <c r="M284" s="36" t="s">
        <v>70</v>
      </c>
      <c r="N284" s="36" t="s">
        <v>493</v>
      </c>
      <c r="O284" s="36" t="s">
        <v>276</v>
      </c>
      <c r="P284" s="36" t="s">
        <v>492</v>
      </c>
      <c r="Q284" s="36" t="s">
        <v>308</v>
      </c>
      <c r="R284" s="37" t="str">
        <f>HYPERLINK(CONCATENATE("http://maps.google.com/maps?q=",C284,",",D284))</f>
        <v>http://maps.google.com/maps?q=16.4726,99.12935</v>
      </c>
    </row>
    <row r="285" spans="1:18" s="31" customFormat="1">
      <c r="A285" s="32">
        <v>45030</v>
      </c>
      <c r="B285" s="33">
        <v>14.16</v>
      </c>
      <c r="C285" s="34">
        <v>18.58605</v>
      </c>
      <c r="D285" s="34">
        <v>99.362309999999994</v>
      </c>
      <c r="E285" s="35">
        <v>538226.59599900001</v>
      </c>
      <c r="F285" s="35">
        <v>2055064.3378099999</v>
      </c>
      <c r="G285" s="36" t="s">
        <v>48</v>
      </c>
      <c r="H285" s="36" t="s">
        <v>494</v>
      </c>
      <c r="I285" s="36" t="s">
        <v>270</v>
      </c>
      <c r="J285" s="36" t="s">
        <v>199</v>
      </c>
      <c r="K285" s="36" t="s">
        <v>52</v>
      </c>
      <c r="L285" s="36" t="s">
        <v>269</v>
      </c>
      <c r="M285" s="36" t="s">
        <v>70</v>
      </c>
      <c r="N285" s="36" t="s">
        <v>54</v>
      </c>
      <c r="O285" s="36" t="s">
        <v>201</v>
      </c>
      <c r="P285" s="36" t="s">
        <v>56</v>
      </c>
      <c r="Q285" s="36" t="s">
        <v>308</v>
      </c>
      <c r="R285" s="37" t="str">
        <f>HYPERLINK(CONCATENATE("http://maps.google.com/maps?q=",C285,",",D285))</f>
        <v>http://maps.google.com/maps?q=18.58605,99.36231</v>
      </c>
    </row>
    <row r="286" spans="1:18" s="31" customFormat="1">
      <c r="A286" s="32">
        <v>45030</v>
      </c>
      <c r="B286" s="33">
        <v>14.16</v>
      </c>
      <c r="C286" s="34">
        <v>18.620570000000001</v>
      </c>
      <c r="D286" s="34">
        <v>99.410600000000002</v>
      </c>
      <c r="E286" s="35">
        <v>543312.91009999998</v>
      </c>
      <c r="F286" s="35">
        <v>2058894.7696199999</v>
      </c>
      <c r="G286" s="36" t="s">
        <v>48</v>
      </c>
      <c r="H286" s="36" t="s">
        <v>494</v>
      </c>
      <c r="I286" s="36" t="s">
        <v>270</v>
      </c>
      <c r="J286" s="36" t="s">
        <v>199</v>
      </c>
      <c r="K286" s="36" t="s">
        <v>52</v>
      </c>
      <c r="L286" s="36" t="s">
        <v>269</v>
      </c>
      <c r="M286" s="36" t="s">
        <v>70</v>
      </c>
      <c r="N286" s="36" t="s">
        <v>54</v>
      </c>
      <c r="O286" s="36" t="s">
        <v>201</v>
      </c>
      <c r="P286" s="36" t="s">
        <v>492</v>
      </c>
      <c r="Q286" s="36" t="s">
        <v>308</v>
      </c>
      <c r="R286" s="37" t="str">
        <f>HYPERLINK(CONCATENATE("http://maps.google.com/maps?q=",C286,",",D286))</f>
        <v>http://maps.google.com/maps?q=18.62057,99.4106</v>
      </c>
    </row>
    <row r="287" spans="1:18" s="31" customFormat="1">
      <c r="A287" s="32">
        <v>45030</v>
      </c>
      <c r="B287" s="33">
        <v>14.16</v>
      </c>
      <c r="C287" s="34">
        <v>18.874739999999999</v>
      </c>
      <c r="D287" s="34">
        <v>99.39658</v>
      </c>
      <c r="E287" s="35">
        <v>541771.40075799997</v>
      </c>
      <c r="F287" s="35">
        <v>2087014.5694500001</v>
      </c>
      <c r="G287" s="36" t="s">
        <v>48</v>
      </c>
      <c r="H287" s="36" t="s">
        <v>269</v>
      </c>
      <c r="I287" s="36" t="s">
        <v>270</v>
      </c>
      <c r="J287" s="36" t="s">
        <v>199</v>
      </c>
      <c r="K287" s="36" t="s">
        <v>52</v>
      </c>
      <c r="L287" s="36" t="s">
        <v>269</v>
      </c>
      <c r="M287" s="36" t="s">
        <v>70</v>
      </c>
      <c r="N287" s="36" t="s">
        <v>54</v>
      </c>
      <c r="O287" s="36" t="s">
        <v>201</v>
      </c>
      <c r="P287" s="36" t="s">
        <v>56</v>
      </c>
      <c r="Q287" s="36" t="s">
        <v>308</v>
      </c>
      <c r="R287" s="37" t="str">
        <f>HYPERLINK(CONCATENATE("http://maps.google.com/maps?q=",C287,",",D287))</f>
        <v>http://maps.google.com/maps?q=18.87474,99.39658</v>
      </c>
    </row>
    <row r="288" spans="1:18" s="31" customFormat="1">
      <c r="A288" s="32">
        <v>45030</v>
      </c>
      <c r="B288" s="33">
        <v>14.16</v>
      </c>
      <c r="C288" s="34">
        <v>18.87519</v>
      </c>
      <c r="D288" s="34">
        <v>99.400989999999993</v>
      </c>
      <c r="E288" s="35">
        <v>542235.79520699999</v>
      </c>
      <c r="F288" s="35">
        <v>2087065.4071599999</v>
      </c>
      <c r="G288" s="36" t="s">
        <v>48</v>
      </c>
      <c r="H288" s="36" t="s">
        <v>269</v>
      </c>
      <c r="I288" s="36" t="s">
        <v>270</v>
      </c>
      <c r="J288" s="36" t="s">
        <v>199</v>
      </c>
      <c r="K288" s="36" t="s">
        <v>52</v>
      </c>
      <c r="L288" s="36" t="s">
        <v>269</v>
      </c>
      <c r="M288" s="36" t="s">
        <v>70</v>
      </c>
      <c r="N288" s="36" t="s">
        <v>54</v>
      </c>
      <c r="O288" s="36" t="s">
        <v>201</v>
      </c>
      <c r="P288" s="36" t="s">
        <v>130</v>
      </c>
      <c r="Q288" s="36" t="s">
        <v>308</v>
      </c>
      <c r="R288" s="37" t="str">
        <f>HYPERLINK(CONCATENATE("http://maps.google.com/maps?q=",C288,",",D288))</f>
        <v>http://maps.google.com/maps?q=18.87519,99.40099</v>
      </c>
    </row>
    <row r="289" spans="1:18" s="31" customFormat="1">
      <c r="A289" s="32">
        <v>45030</v>
      </c>
      <c r="B289" s="33">
        <v>14.16</v>
      </c>
      <c r="C289" s="34">
        <v>18.880590000000002</v>
      </c>
      <c r="D289" s="34">
        <v>99.400040000000004</v>
      </c>
      <c r="E289" s="35">
        <v>542134.38174400001</v>
      </c>
      <c r="F289" s="35">
        <v>2087662.6826899999</v>
      </c>
      <c r="G289" s="36" t="s">
        <v>48</v>
      </c>
      <c r="H289" s="36" t="s">
        <v>269</v>
      </c>
      <c r="I289" s="36" t="s">
        <v>270</v>
      </c>
      <c r="J289" s="36" t="s">
        <v>199</v>
      </c>
      <c r="K289" s="36" t="s">
        <v>52</v>
      </c>
      <c r="L289" s="36" t="s">
        <v>269</v>
      </c>
      <c r="M289" s="36" t="s">
        <v>70</v>
      </c>
      <c r="N289" s="36" t="s">
        <v>54</v>
      </c>
      <c r="O289" s="36" t="s">
        <v>201</v>
      </c>
      <c r="P289" s="36" t="s">
        <v>56</v>
      </c>
      <c r="Q289" s="36" t="s">
        <v>308</v>
      </c>
      <c r="R289" s="37" t="str">
        <f>HYPERLINK(CONCATENATE("http://maps.google.com/maps?q=",C289,",",D289))</f>
        <v>http://maps.google.com/maps?q=18.88059,99.40004</v>
      </c>
    </row>
    <row r="290" spans="1:18" s="31" customFormat="1">
      <c r="A290" s="32">
        <v>45030</v>
      </c>
      <c r="B290" s="33">
        <v>14.16</v>
      </c>
      <c r="C290" s="34">
        <v>18.97458</v>
      </c>
      <c r="D290" s="34">
        <v>99.394729999999996</v>
      </c>
      <c r="E290" s="35">
        <v>541551.85548400006</v>
      </c>
      <c r="F290" s="35">
        <v>2098061.3285699999</v>
      </c>
      <c r="G290" s="36" t="s">
        <v>48</v>
      </c>
      <c r="H290" s="36" t="s">
        <v>269</v>
      </c>
      <c r="I290" s="36" t="s">
        <v>270</v>
      </c>
      <c r="J290" s="36" t="s">
        <v>199</v>
      </c>
      <c r="K290" s="36" t="s">
        <v>52</v>
      </c>
      <c r="L290" s="36" t="s">
        <v>269</v>
      </c>
      <c r="M290" s="36" t="s">
        <v>70</v>
      </c>
      <c r="N290" s="36" t="s">
        <v>54</v>
      </c>
      <c r="O290" s="36" t="s">
        <v>201</v>
      </c>
      <c r="P290" s="36" t="s">
        <v>492</v>
      </c>
      <c r="Q290" s="36" t="s">
        <v>308</v>
      </c>
      <c r="R290" s="37" t="str">
        <f>HYPERLINK(CONCATENATE("http://maps.google.com/maps?q=",C290,",",D290))</f>
        <v>http://maps.google.com/maps?q=18.97458,99.39473</v>
      </c>
    </row>
    <row r="291" spans="1:18" s="31" customFormat="1">
      <c r="A291" s="32">
        <v>45030</v>
      </c>
      <c r="B291" s="33">
        <v>14.16</v>
      </c>
      <c r="C291" s="34">
        <v>18.069759999999999</v>
      </c>
      <c r="D291" s="34">
        <v>100.25144</v>
      </c>
      <c r="E291" s="35">
        <v>632437.09008400002</v>
      </c>
      <c r="F291" s="35">
        <v>1998352.2107599999</v>
      </c>
      <c r="G291" s="36" t="s">
        <v>48</v>
      </c>
      <c r="H291" s="36" t="s">
        <v>495</v>
      </c>
      <c r="I291" s="36" t="s">
        <v>116</v>
      </c>
      <c r="J291" s="36" t="s">
        <v>117</v>
      </c>
      <c r="K291" s="36" t="s">
        <v>52</v>
      </c>
      <c r="L291" s="36" t="s">
        <v>496</v>
      </c>
      <c r="M291" s="36" t="s">
        <v>102</v>
      </c>
      <c r="N291" s="36" t="s">
        <v>54</v>
      </c>
      <c r="O291" s="36" t="s">
        <v>90</v>
      </c>
      <c r="P291" s="36" t="s">
        <v>56</v>
      </c>
      <c r="Q291" s="36" t="s">
        <v>308</v>
      </c>
      <c r="R291" s="37" t="str">
        <f>HYPERLINK(CONCATENATE("http://maps.google.com/maps?q=",C291,",",D291))</f>
        <v>http://maps.google.com/maps?q=18.06976,100.25144</v>
      </c>
    </row>
    <row r="292" spans="1:18" s="31" customFormat="1">
      <c r="A292" s="32">
        <v>45030</v>
      </c>
      <c r="B292" s="33">
        <v>14.16</v>
      </c>
      <c r="C292" s="34">
        <v>19.33314</v>
      </c>
      <c r="D292" s="34">
        <v>98.811440000000005</v>
      </c>
      <c r="E292" s="35">
        <v>480193.88085100002</v>
      </c>
      <c r="F292" s="35">
        <v>2137700.11356</v>
      </c>
      <c r="G292" s="36" t="s">
        <v>48</v>
      </c>
      <c r="H292" s="36" t="s">
        <v>497</v>
      </c>
      <c r="I292" s="36" t="s">
        <v>165</v>
      </c>
      <c r="J292" s="36" t="s">
        <v>59</v>
      </c>
      <c r="K292" s="36" t="s">
        <v>52</v>
      </c>
      <c r="L292" s="36" t="s">
        <v>165</v>
      </c>
      <c r="M292" s="36" t="s">
        <v>53</v>
      </c>
      <c r="N292" s="36" t="s">
        <v>266</v>
      </c>
      <c r="O292" s="36" t="s">
        <v>63</v>
      </c>
      <c r="P292" s="36" t="s">
        <v>56</v>
      </c>
      <c r="Q292" s="36" t="s">
        <v>72</v>
      </c>
      <c r="R292" s="37" t="str">
        <f>HYPERLINK(CONCATENATE("http://maps.google.com/maps?q=",C292,",",D292))</f>
        <v>http://maps.google.com/maps?q=19.33314,98.81144</v>
      </c>
    </row>
    <row r="293" spans="1:18" s="31" customFormat="1">
      <c r="A293" s="32">
        <v>45030</v>
      </c>
      <c r="B293" s="33">
        <v>14.16</v>
      </c>
      <c r="C293" s="34">
        <v>19.399480000000001</v>
      </c>
      <c r="D293" s="34">
        <v>98.836320000000001</v>
      </c>
      <c r="E293" s="35">
        <v>482814.20659700001</v>
      </c>
      <c r="F293" s="35">
        <v>2145038.1449500001</v>
      </c>
      <c r="G293" s="36" t="s">
        <v>48</v>
      </c>
      <c r="H293" s="36" t="s">
        <v>165</v>
      </c>
      <c r="I293" s="36" t="s">
        <v>165</v>
      </c>
      <c r="J293" s="36" t="s">
        <v>59</v>
      </c>
      <c r="K293" s="36" t="s">
        <v>52</v>
      </c>
      <c r="L293" s="36" t="s">
        <v>165</v>
      </c>
      <c r="M293" s="36" t="s">
        <v>53</v>
      </c>
      <c r="N293" s="36" t="s">
        <v>266</v>
      </c>
      <c r="O293" s="36" t="s">
        <v>63</v>
      </c>
      <c r="P293" s="36" t="s">
        <v>56</v>
      </c>
      <c r="Q293" s="36" t="s">
        <v>72</v>
      </c>
      <c r="R293" s="37" t="str">
        <f>HYPERLINK(CONCATENATE("http://maps.google.com/maps?q=",C293,",",D293))</f>
        <v>http://maps.google.com/maps?q=19.39948,98.83632</v>
      </c>
    </row>
    <row r="294" spans="1:18" s="31" customFormat="1">
      <c r="A294" s="32">
        <v>45030</v>
      </c>
      <c r="B294" s="33">
        <v>14.16</v>
      </c>
      <c r="C294" s="34">
        <v>19.406649999999999</v>
      </c>
      <c r="D294" s="34">
        <v>98.854519999999994</v>
      </c>
      <c r="E294" s="35">
        <v>484725.81180700002</v>
      </c>
      <c r="F294" s="35">
        <v>2145829.81403</v>
      </c>
      <c r="G294" s="36" t="s">
        <v>48</v>
      </c>
      <c r="H294" s="36" t="s">
        <v>165</v>
      </c>
      <c r="I294" s="36" t="s">
        <v>165</v>
      </c>
      <c r="J294" s="36" t="s">
        <v>59</v>
      </c>
      <c r="K294" s="36" t="s">
        <v>52</v>
      </c>
      <c r="L294" s="36" t="s">
        <v>165</v>
      </c>
      <c r="M294" s="36" t="s">
        <v>53</v>
      </c>
      <c r="N294" s="36" t="s">
        <v>266</v>
      </c>
      <c r="O294" s="36" t="s">
        <v>63</v>
      </c>
      <c r="P294" s="36" t="s">
        <v>56</v>
      </c>
      <c r="Q294" s="36" t="s">
        <v>72</v>
      </c>
      <c r="R294" s="37" t="str">
        <f>HYPERLINK(CONCATENATE("http://maps.google.com/maps?q=",C294,",",D294))</f>
        <v>http://maps.google.com/maps?q=19.40665,98.85452</v>
      </c>
    </row>
    <row r="295" spans="1:18" s="31" customFormat="1">
      <c r="A295" s="32">
        <v>45030</v>
      </c>
      <c r="B295" s="33">
        <v>14.16</v>
      </c>
      <c r="C295" s="34">
        <v>19.41675</v>
      </c>
      <c r="D295" s="34">
        <v>98.796279999999996</v>
      </c>
      <c r="E295" s="35">
        <v>478612.40028900001</v>
      </c>
      <c r="F295" s="35">
        <v>2146953.6038799998</v>
      </c>
      <c r="G295" s="36" t="s">
        <v>48</v>
      </c>
      <c r="H295" s="36" t="s">
        <v>267</v>
      </c>
      <c r="I295" s="36" t="s">
        <v>165</v>
      </c>
      <c r="J295" s="36" t="s">
        <v>59</v>
      </c>
      <c r="K295" s="36" t="s">
        <v>52</v>
      </c>
      <c r="L295" s="36" t="s">
        <v>165</v>
      </c>
      <c r="M295" s="36" t="s">
        <v>53</v>
      </c>
      <c r="N295" s="36" t="s">
        <v>54</v>
      </c>
      <c r="O295" s="36" t="s">
        <v>63</v>
      </c>
      <c r="P295" s="36" t="s">
        <v>56</v>
      </c>
      <c r="Q295" s="36" t="s">
        <v>308</v>
      </c>
      <c r="R295" s="37" t="str">
        <f>HYPERLINK(CONCATENATE("http://maps.google.com/maps?q=",C295,",",D295))</f>
        <v>http://maps.google.com/maps?q=19.41675,98.79628</v>
      </c>
    </row>
    <row r="296" spans="1:18" s="31" customFormat="1">
      <c r="A296" s="32">
        <v>45030</v>
      </c>
      <c r="B296" s="33">
        <v>14.16</v>
      </c>
      <c r="C296" s="34">
        <v>19.396370000000001</v>
      </c>
      <c r="D296" s="34">
        <v>98.858509999999995</v>
      </c>
      <c r="E296" s="35">
        <v>485143.79612100002</v>
      </c>
      <c r="F296" s="35">
        <v>2144691.9536600001</v>
      </c>
      <c r="G296" s="36" t="s">
        <v>48</v>
      </c>
      <c r="H296" s="36" t="s">
        <v>165</v>
      </c>
      <c r="I296" s="36" t="s">
        <v>165</v>
      </c>
      <c r="J296" s="36" t="s">
        <v>59</v>
      </c>
      <c r="K296" s="36" t="s">
        <v>52</v>
      </c>
      <c r="L296" s="36" t="s">
        <v>165</v>
      </c>
      <c r="M296" s="36" t="s">
        <v>53</v>
      </c>
      <c r="N296" s="36" t="s">
        <v>266</v>
      </c>
      <c r="O296" s="36" t="s">
        <v>63</v>
      </c>
      <c r="P296" s="36" t="s">
        <v>56</v>
      </c>
      <c r="Q296" s="36" t="s">
        <v>308</v>
      </c>
      <c r="R296" s="37" t="str">
        <f>HYPERLINK(CONCATENATE("http://maps.google.com/maps?q=",C296,",",D296))</f>
        <v>http://maps.google.com/maps?q=19.39637,98.85851</v>
      </c>
    </row>
    <row r="297" spans="1:18" s="31" customFormat="1">
      <c r="A297" s="32">
        <v>45030</v>
      </c>
      <c r="B297" s="33">
        <v>14.16</v>
      </c>
      <c r="C297" s="34">
        <v>19.396660000000001</v>
      </c>
      <c r="D297" s="34">
        <v>98.861410000000006</v>
      </c>
      <c r="E297" s="35">
        <v>485448.31732500001</v>
      </c>
      <c r="F297" s="35">
        <v>2144723.7958200001</v>
      </c>
      <c r="G297" s="36" t="s">
        <v>48</v>
      </c>
      <c r="H297" s="36" t="s">
        <v>165</v>
      </c>
      <c r="I297" s="36" t="s">
        <v>165</v>
      </c>
      <c r="J297" s="36" t="s">
        <v>59</v>
      </c>
      <c r="K297" s="36" t="s">
        <v>52</v>
      </c>
      <c r="L297" s="36" t="s">
        <v>165</v>
      </c>
      <c r="M297" s="36" t="s">
        <v>53</v>
      </c>
      <c r="N297" s="36" t="s">
        <v>266</v>
      </c>
      <c r="O297" s="36" t="s">
        <v>63</v>
      </c>
      <c r="P297" s="36" t="s">
        <v>56</v>
      </c>
      <c r="Q297" s="36" t="s">
        <v>308</v>
      </c>
      <c r="R297" s="37" t="str">
        <f>HYPERLINK(CONCATENATE("http://maps.google.com/maps?q=",C297,",",D297))</f>
        <v>http://maps.google.com/maps?q=19.39666,98.86141</v>
      </c>
    </row>
    <row r="298" spans="1:18" s="31" customFormat="1">
      <c r="A298" s="32">
        <v>45030</v>
      </c>
      <c r="B298" s="33">
        <v>14.16</v>
      </c>
      <c r="C298" s="34">
        <v>19.399750000000001</v>
      </c>
      <c r="D298" s="34">
        <v>98.839029999999994</v>
      </c>
      <c r="E298" s="35">
        <v>483098.77502599999</v>
      </c>
      <c r="F298" s="35">
        <v>2145067.75349</v>
      </c>
      <c r="G298" s="36" t="s">
        <v>48</v>
      </c>
      <c r="H298" s="36" t="s">
        <v>165</v>
      </c>
      <c r="I298" s="36" t="s">
        <v>165</v>
      </c>
      <c r="J298" s="36" t="s">
        <v>59</v>
      </c>
      <c r="K298" s="36" t="s">
        <v>52</v>
      </c>
      <c r="L298" s="36" t="s">
        <v>165</v>
      </c>
      <c r="M298" s="36" t="s">
        <v>53</v>
      </c>
      <c r="N298" s="36" t="s">
        <v>266</v>
      </c>
      <c r="O298" s="36" t="s">
        <v>63</v>
      </c>
      <c r="P298" s="36" t="s">
        <v>56</v>
      </c>
      <c r="Q298" s="36" t="s">
        <v>308</v>
      </c>
      <c r="R298" s="37" t="str">
        <f>HYPERLINK(CONCATENATE("http://maps.google.com/maps?q=",C298,",",D298))</f>
        <v>http://maps.google.com/maps?q=19.39975,98.83903</v>
      </c>
    </row>
    <row r="299" spans="1:18" s="31" customFormat="1">
      <c r="A299" s="32">
        <v>45030</v>
      </c>
      <c r="B299" s="33">
        <v>14.16</v>
      </c>
      <c r="C299" s="34">
        <v>19.406330000000001</v>
      </c>
      <c r="D299" s="34">
        <v>98.85136</v>
      </c>
      <c r="E299" s="35">
        <v>484394.00702899997</v>
      </c>
      <c r="F299" s="35">
        <v>2145794.6880299998</v>
      </c>
      <c r="G299" s="36" t="s">
        <v>48</v>
      </c>
      <c r="H299" s="36" t="s">
        <v>165</v>
      </c>
      <c r="I299" s="36" t="s">
        <v>165</v>
      </c>
      <c r="J299" s="36" t="s">
        <v>59</v>
      </c>
      <c r="K299" s="36" t="s">
        <v>52</v>
      </c>
      <c r="L299" s="36" t="s">
        <v>165</v>
      </c>
      <c r="M299" s="36" t="s">
        <v>53</v>
      </c>
      <c r="N299" s="36" t="s">
        <v>266</v>
      </c>
      <c r="O299" s="36" t="s">
        <v>63</v>
      </c>
      <c r="P299" s="36" t="s">
        <v>130</v>
      </c>
      <c r="Q299" s="36" t="s">
        <v>308</v>
      </c>
      <c r="R299" s="37" t="str">
        <f>HYPERLINK(CONCATENATE("http://maps.google.com/maps?q=",C299,",",D299))</f>
        <v>http://maps.google.com/maps?q=19.40633,98.85136</v>
      </c>
    </row>
    <row r="300" spans="1:18" s="31" customFormat="1">
      <c r="A300" s="32">
        <v>45030</v>
      </c>
      <c r="B300" s="33">
        <v>14.16</v>
      </c>
      <c r="C300" s="34">
        <v>18.381830000000001</v>
      </c>
      <c r="D300" s="34">
        <v>99.306709999999995</v>
      </c>
      <c r="E300" s="35">
        <v>532398.65142000001</v>
      </c>
      <c r="F300" s="35">
        <v>2032457.91298</v>
      </c>
      <c r="G300" s="36" t="s">
        <v>48</v>
      </c>
      <c r="H300" s="36" t="s">
        <v>498</v>
      </c>
      <c r="I300" s="36" t="s">
        <v>499</v>
      </c>
      <c r="J300" s="36" t="s">
        <v>199</v>
      </c>
      <c r="K300" s="36" t="s">
        <v>52</v>
      </c>
      <c r="L300" s="36" t="s">
        <v>261</v>
      </c>
      <c r="M300" s="36" t="s">
        <v>70</v>
      </c>
      <c r="N300" s="36" t="s">
        <v>262</v>
      </c>
      <c r="O300" s="36" t="s">
        <v>201</v>
      </c>
      <c r="P300" s="36" t="s">
        <v>56</v>
      </c>
      <c r="Q300" s="36" t="s">
        <v>308</v>
      </c>
      <c r="R300" s="37" t="str">
        <f>HYPERLINK(CONCATENATE("http://maps.google.com/maps?q=",C300,",",D300))</f>
        <v>http://maps.google.com/maps?q=18.38183,99.30671</v>
      </c>
    </row>
    <row r="301" spans="1:18" s="31" customFormat="1">
      <c r="A301" s="32">
        <v>45030</v>
      </c>
      <c r="B301" s="33">
        <v>14.16</v>
      </c>
      <c r="C301" s="34">
        <v>18.478079999999999</v>
      </c>
      <c r="D301" s="34">
        <v>99.291219999999996</v>
      </c>
      <c r="E301" s="35">
        <v>530745.27452800004</v>
      </c>
      <c r="F301" s="35">
        <v>2043104.5344</v>
      </c>
      <c r="G301" s="36" t="s">
        <v>48</v>
      </c>
      <c r="H301" s="36" t="s">
        <v>498</v>
      </c>
      <c r="I301" s="36" t="s">
        <v>499</v>
      </c>
      <c r="J301" s="36" t="s">
        <v>199</v>
      </c>
      <c r="K301" s="36" t="s">
        <v>52</v>
      </c>
      <c r="L301" s="36" t="s">
        <v>261</v>
      </c>
      <c r="M301" s="36" t="s">
        <v>70</v>
      </c>
      <c r="N301" s="36" t="s">
        <v>262</v>
      </c>
      <c r="O301" s="36" t="s">
        <v>201</v>
      </c>
      <c r="P301" s="36" t="s">
        <v>56</v>
      </c>
      <c r="Q301" s="36" t="s">
        <v>308</v>
      </c>
      <c r="R301" s="37" t="str">
        <f>HYPERLINK(CONCATENATE("http://maps.google.com/maps?q=",C301,",",D301))</f>
        <v>http://maps.google.com/maps?q=18.47808,99.29122</v>
      </c>
    </row>
    <row r="302" spans="1:18" s="31" customFormat="1">
      <c r="A302" s="32">
        <v>45030</v>
      </c>
      <c r="B302" s="33">
        <v>14.16</v>
      </c>
      <c r="C302" s="34">
        <v>18.480540000000001</v>
      </c>
      <c r="D302" s="34">
        <v>99.291070000000005</v>
      </c>
      <c r="E302" s="35">
        <v>530729.00003800006</v>
      </c>
      <c r="F302" s="35">
        <v>2043376.6901700001</v>
      </c>
      <c r="G302" s="36" t="s">
        <v>48</v>
      </c>
      <c r="H302" s="36" t="s">
        <v>498</v>
      </c>
      <c r="I302" s="36" t="s">
        <v>499</v>
      </c>
      <c r="J302" s="36" t="s">
        <v>199</v>
      </c>
      <c r="K302" s="36" t="s">
        <v>52</v>
      </c>
      <c r="L302" s="36" t="s">
        <v>261</v>
      </c>
      <c r="M302" s="36" t="s">
        <v>70</v>
      </c>
      <c r="N302" s="36" t="s">
        <v>262</v>
      </c>
      <c r="O302" s="36" t="s">
        <v>201</v>
      </c>
      <c r="P302" s="36" t="s">
        <v>56</v>
      </c>
      <c r="Q302" s="36" t="s">
        <v>308</v>
      </c>
      <c r="R302" s="37" t="str">
        <f>HYPERLINK(CONCATENATE("http://maps.google.com/maps?q=",C302,",",D302))</f>
        <v>http://maps.google.com/maps?q=18.48054,99.29107</v>
      </c>
    </row>
    <row r="303" spans="1:18" s="31" customFormat="1">
      <c r="A303" s="32">
        <v>45030</v>
      </c>
      <c r="B303" s="33">
        <v>14.16</v>
      </c>
      <c r="C303" s="34">
        <v>18.52196</v>
      </c>
      <c r="D303" s="34">
        <v>99.270870000000002</v>
      </c>
      <c r="E303" s="35">
        <v>528589.54630100005</v>
      </c>
      <c r="F303" s="35">
        <v>2047956.2039399999</v>
      </c>
      <c r="G303" s="36" t="s">
        <v>48</v>
      </c>
      <c r="H303" s="36" t="s">
        <v>500</v>
      </c>
      <c r="I303" s="36" t="s">
        <v>501</v>
      </c>
      <c r="J303" s="36" t="s">
        <v>404</v>
      </c>
      <c r="K303" s="36" t="s">
        <v>52</v>
      </c>
      <c r="L303" s="36" t="s">
        <v>261</v>
      </c>
      <c r="M303" s="36" t="s">
        <v>70</v>
      </c>
      <c r="N303" s="36" t="s">
        <v>502</v>
      </c>
      <c r="O303" s="36" t="s">
        <v>63</v>
      </c>
      <c r="P303" s="36" t="s">
        <v>492</v>
      </c>
      <c r="Q303" s="36" t="s">
        <v>308</v>
      </c>
      <c r="R303" s="37" t="str">
        <f>HYPERLINK(CONCATENATE("http://maps.google.com/maps?q=",C303,",",D303))</f>
        <v>http://maps.google.com/maps?q=18.52196,99.27087</v>
      </c>
    </row>
    <row r="304" spans="1:18" s="31" customFormat="1">
      <c r="A304" s="32">
        <v>45030</v>
      </c>
      <c r="B304" s="33">
        <v>14.16</v>
      </c>
      <c r="C304" s="34">
        <v>18.522300000000001</v>
      </c>
      <c r="D304" s="34">
        <v>99.274199999999993</v>
      </c>
      <c r="E304" s="35">
        <v>528940.96313699998</v>
      </c>
      <c r="F304" s="35">
        <v>2047994.3537000001</v>
      </c>
      <c r="G304" s="36" t="s">
        <v>48</v>
      </c>
      <c r="H304" s="36" t="s">
        <v>500</v>
      </c>
      <c r="I304" s="36" t="s">
        <v>501</v>
      </c>
      <c r="J304" s="36" t="s">
        <v>404</v>
      </c>
      <c r="K304" s="36" t="s">
        <v>52</v>
      </c>
      <c r="L304" s="36" t="s">
        <v>261</v>
      </c>
      <c r="M304" s="36" t="s">
        <v>70</v>
      </c>
      <c r="N304" s="36" t="s">
        <v>502</v>
      </c>
      <c r="O304" s="36" t="s">
        <v>63</v>
      </c>
      <c r="P304" s="36" t="s">
        <v>56</v>
      </c>
      <c r="Q304" s="36" t="s">
        <v>308</v>
      </c>
      <c r="R304" s="37" t="str">
        <f>HYPERLINK(CONCATENATE("http://maps.google.com/maps?q=",C304,",",D304))</f>
        <v>http://maps.google.com/maps?q=18.5223,99.2742</v>
      </c>
    </row>
    <row r="305" spans="1:18" s="31" customFormat="1">
      <c r="A305" s="32">
        <v>45030</v>
      </c>
      <c r="B305" s="33">
        <v>14.16</v>
      </c>
      <c r="C305" s="34">
        <v>18.527349999999998</v>
      </c>
      <c r="D305" s="34">
        <v>99.270480000000006</v>
      </c>
      <c r="E305" s="35">
        <v>528547.48821500002</v>
      </c>
      <c r="F305" s="35">
        <v>2048552.5088200001</v>
      </c>
      <c r="G305" s="36" t="s">
        <v>48</v>
      </c>
      <c r="H305" s="36" t="s">
        <v>500</v>
      </c>
      <c r="I305" s="36" t="s">
        <v>501</v>
      </c>
      <c r="J305" s="36" t="s">
        <v>404</v>
      </c>
      <c r="K305" s="36" t="s">
        <v>52</v>
      </c>
      <c r="L305" s="36" t="s">
        <v>261</v>
      </c>
      <c r="M305" s="36" t="s">
        <v>70</v>
      </c>
      <c r="N305" s="36" t="s">
        <v>502</v>
      </c>
      <c r="O305" s="36" t="s">
        <v>63</v>
      </c>
      <c r="P305" s="36" t="s">
        <v>56</v>
      </c>
      <c r="Q305" s="36" t="s">
        <v>308</v>
      </c>
      <c r="R305" s="37" t="str">
        <f>HYPERLINK(CONCATENATE("http://maps.google.com/maps?q=",C305,",",D305))</f>
        <v>http://maps.google.com/maps?q=18.52735,99.27048</v>
      </c>
    </row>
    <row r="306" spans="1:18" s="31" customFormat="1">
      <c r="A306" s="32">
        <v>45030</v>
      </c>
      <c r="B306" s="33">
        <v>14.16</v>
      </c>
      <c r="C306" s="34">
        <v>18.52769</v>
      </c>
      <c r="D306" s="34">
        <v>99.273809999999997</v>
      </c>
      <c r="E306" s="35">
        <v>528898.894095</v>
      </c>
      <c r="F306" s="35">
        <v>2048590.6579799999</v>
      </c>
      <c r="G306" s="36" t="s">
        <v>48</v>
      </c>
      <c r="H306" s="36" t="s">
        <v>500</v>
      </c>
      <c r="I306" s="36" t="s">
        <v>501</v>
      </c>
      <c r="J306" s="36" t="s">
        <v>404</v>
      </c>
      <c r="K306" s="36" t="s">
        <v>52</v>
      </c>
      <c r="L306" s="36" t="s">
        <v>261</v>
      </c>
      <c r="M306" s="36" t="s">
        <v>70</v>
      </c>
      <c r="N306" s="36" t="s">
        <v>502</v>
      </c>
      <c r="O306" s="36" t="s">
        <v>63</v>
      </c>
      <c r="P306" s="36" t="s">
        <v>56</v>
      </c>
      <c r="Q306" s="36" t="s">
        <v>308</v>
      </c>
      <c r="R306" s="37" t="str">
        <f>HYPERLINK(CONCATENATE("http://maps.google.com/maps?q=",C306,",",D306))</f>
        <v>http://maps.google.com/maps?q=18.52769,99.27381</v>
      </c>
    </row>
    <row r="307" spans="1:18" s="31" customFormat="1">
      <c r="A307" s="32">
        <v>45030</v>
      </c>
      <c r="B307" s="33">
        <v>14.16</v>
      </c>
      <c r="C307" s="34">
        <v>19.316690000000001</v>
      </c>
      <c r="D307" s="34">
        <v>100.54029</v>
      </c>
      <c r="E307" s="35">
        <v>661821.53178399999</v>
      </c>
      <c r="F307" s="35">
        <v>2136588.7369499998</v>
      </c>
      <c r="G307" s="36" t="s">
        <v>48</v>
      </c>
      <c r="H307" s="36" t="s">
        <v>257</v>
      </c>
      <c r="I307" s="36" t="s">
        <v>239</v>
      </c>
      <c r="J307" s="36" t="s">
        <v>93</v>
      </c>
      <c r="K307" s="36" t="s">
        <v>52</v>
      </c>
      <c r="L307" s="36" t="s">
        <v>256</v>
      </c>
      <c r="M307" s="36" t="s">
        <v>53</v>
      </c>
      <c r="N307" s="36" t="s">
        <v>258</v>
      </c>
      <c r="O307" s="36" t="s">
        <v>96</v>
      </c>
      <c r="P307" s="36" t="s">
        <v>56</v>
      </c>
      <c r="Q307" s="36" t="s">
        <v>72</v>
      </c>
      <c r="R307" s="37" t="str">
        <f>HYPERLINK(CONCATENATE("http://maps.google.com/maps?q=",C307,",",D307))</f>
        <v>http://maps.google.com/maps?q=19.31669,100.54029</v>
      </c>
    </row>
    <row r="308" spans="1:18" s="31" customFormat="1">
      <c r="A308" s="32">
        <v>45030</v>
      </c>
      <c r="B308" s="33">
        <v>14.16</v>
      </c>
      <c r="C308" s="34">
        <v>19.243569999999998</v>
      </c>
      <c r="D308" s="34">
        <v>100.5196</v>
      </c>
      <c r="E308" s="35">
        <v>659718.34430800006</v>
      </c>
      <c r="F308" s="35">
        <v>2128476.4751900001</v>
      </c>
      <c r="G308" s="36" t="s">
        <v>48</v>
      </c>
      <c r="H308" s="36" t="s">
        <v>257</v>
      </c>
      <c r="I308" s="36" t="s">
        <v>239</v>
      </c>
      <c r="J308" s="36" t="s">
        <v>93</v>
      </c>
      <c r="K308" s="36" t="s">
        <v>52</v>
      </c>
      <c r="L308" s="36" t="s">
        <v>256</v>
      </c>
      <c r="M308" s="36" t="s">
        <v>53</v>
      </c>
      <c r="N308" s="36" t="s">
        <v>258</v>
      </c>
      <c r="O308" s="36" t="s">
        <v>96</v>
      </c>
      <c r="P308" s="36" t="s">
        <v>56</v>
      </c>
      <c r="Q308" s="36" t="s">
        <v>308</v>
      </c>
      <c r="R308" s="37" t="str">
        <f>HYPERLINK(CONCATENATE("http://maps.google.com/maps?q=",C308,",",D308))</f>
        <v>http://maps.google.com/maps?q=19.24357,100.5196</v>
      </c>
    </row>
    <row r="309" spans="1:18" s="31" customFormat="1">
      <c r="A309" s="32">
        <v>45030</v>
      </c>
      <c r="B309" s="33">
        <v>14.16</v>
      </c>
      <c r="C309" s="34">
        <v>19.245159999999998</v>
      </c>
      <c r="D309" s="34">
        <v>100.51965</v>
      </c>
      <c r="E309" s="35">
        <v>659722.06176099996</v>
      </c>
      <c r="F309" s="35">
        <v>2128652.50459</v>
      </c>
      <c r="G309" s="36" t="s">
        <v>48</v>
      </c>
      <c r="H309" s="36" t="s">
        <v>257</v>
      </c>
      <c r="I309" s="36" t="s">
        <v>239</v>
      </c>
      <c r="J309" s="36" t="s">
        <v>93</v>
      </c>
      <c r="K309" s="36" t="s">
        <v>52</v>
      </c>
      <c r="L309" s="36" t="s">
        <v>256</v>
      </c>
      <c r="M309" s="36" t="s">
        <v>53</v>
      </c>
      <c r="N309" s="36" t="s">
        <v>258</v>
      </c>
      <c r="O309" s="36" t="s">
        <v>96</v>
      </c>
      <c r="P309" s="36" t="s">
        <v>56</v>
      </c>
      <c r="Q309" s="36" t="s">
        <v>308</v>
      </c>
      <c r="R309" s="37" t="str">
        <f>HYPERLINK(CONCATENATE("http://maps.google.com/maps?q=",C309,",",D309))</f>
        <v>http://maps.google.com/maps?q=19.24516,100.51965</v>
      </c>
    </row>
    <row r="310" spans="1:18" s="31" customFormat="1">
      <c r="A310" s="32">
        <v>45030</v>
      </c>
      <c r="B310" s="33">
        <v>14.16</v>
      </c>
      <c r="C310" s="34">
        <v>19.31127</v>
      </c>
      <c r="D310" s="34">
        <v>100.54572</v>
      </c>
      <c r="E310" s="35">
        <v>662397.46568200004</v>
      </c>
      <c r="F310" s="35">
        <v>2135993.9179099998</v>
      </c>
      <c r="G310" s="36" t="s">
        <v>48</v>
      </c>
      <c r="H310" s="36" t="s">
        <v>257</v>
      </c>
      <c r="I310" s="36" t="s">
        <v>239</v>
      </c>
      <c r="J310" s="36" t="s">
        <v>93</v>
      </c>
      <c r="K310" s="36" t="s">
        <v>52</v>
      </c>
      <c r="L310" s="36" t="s">
        <v>256</v>
      </c>
      <c r="M310" s="36" t="s">
        <v>53</v>
      </c>
      <c r="N310" s="36" t="s">
        <v>258</v>
      </c>
      <c r="O310" s="36" t="s">
        <v>96</v>
      </c>
      <c r="P310" s="36" t="s">
        <v>56</v>
      </c>
      <c r="Q310" s="36" t="s">
        <v>308</v>
      </c>
      <c r="R310" s="37" t="str">
        <f>HYPERLINK(CONCATENATE("http://maps.google.com/maps?q=",C310,",",D310))</f>
        <v>http://maps.google.com/maps?q=19.31127,100.54572</v>
      </c>
    </row>
    <row r="311" spans="1:18" s="31" customFormat="1">
      <c r="A311" s="32">
        <v>45030</v>
      </c>
      <c r="B311" s="33">
        <v>14.16</v>
      </c>
      <c r="C311" s="34">
        <v>19.317119999999999</v>
      </c>
      <c r="D311" s="34">
        <v>100.54478</v>
      </c>
      <c r="E311" s="35">
        <v>662292.91249000002</v>
      </c>
      <c r="F311" s="35">
        <v>2136640.5334999999</v>
      </c>
      <c r="G311" s="36" t="s">
        <v>48</v>
      </c>
      <c r="H311" s="36" t="s">
        <v>257</v>
      </c>
      <c r="I311" s="36" t="s">
        <v>239</v>
      </c>
      <c r="J311" s="36" t="s">
        <v>93</v>
      </c>
      <c r="K311" s="36" t="s">
        <v>52</v>
      </c>
      <c r="L311" s="36" t="s">
        <v>256</v>
      </c>
      <c r="M311" s="36" t="s">
        <v>53</v>
      </c>
      <c r="N311" s="36" t="s">
        <v>258</v>
      </c>
      <c r="O311" s="36" t="s">
        <v>96</v>
      </c>
      <c r="P311" s="36" t="s">
        <v>130</v>
      </c>
      <c r="Q311" s="36" t="s">
        <v>308</v>
      </c>
      <c r="R311" s="37" t="str">
        <f>HYPERLINK(CONCATENATE("http://maps.google.com/maps?q=",C311,",",D311))</f>
        <v>http://maps.google.com/maps?q=19.31712,100.54478</v>
      </c>
    </row>
    <row r="312" spans="1:18" s="31" customFormat="1">
      <c r="A312" s="32">
        <v>45030</v>
      </c>
      <c r="B312" s="33">
        <v>14.16</v>
      </c>
      <c r="C312" s="34">
        <v>19.82283</v>
      </c>
      <c r="D312" s="34">
        <v>99.082359999999994</v>
      </c>
      <c r="E312" s="35">
        <v>508624.88665499998</v>
      </c>
      <c r="F312" s="35">
        <v>2191877.9717999999</v>
      </c>
      <c r="G312" s="36" t="s">
        <v>48</v>
      </c>
      <c r="H312" s="36" t="s">
        <v>248</v>
      </c>
      <c r="I312" s="36" t="s">
        <v>249</v>
      </c>
      <c r="J312" s="36" t="s">
        <v>59</v>
      </c>
      <c r="K312" s="36" t="s">
        <v>52</v>
      </c>
      <c r="L312" s="36" t="s">
        <v>250</v>
      </c>
      <c r="M312" s="36" t="s">
        <v>70</v>
      </c>
      <c r="N312" s="36" t="s">
        <v>54</v>
      </c>
      <c r="O312" s="36" t="s">
        <v>63</v>
      </c>
      <c r="P312" s="36" t="s">
        <v>56</v>
      </c>
      <c r="Q312" s="36" t="s">
        <v>308</v>
      </c>
      <c r="R312" s="37" t="str">
        <f>HYPERLINK(CONCATENATE("http://maps.google.com/maps?q=",C312,",",D312))</f>
        <v>http://maps.google.com/maps?q=19.82283,99.08236</v>
      </c>
    </row>
    <row r="313" spans="1:18" s="31" customFormat="1">
      <c r="A313" s="32">
        <v>45030</v>
      </c>
      <c r="B313" s="33">
        <v>14.16</v>
      </c>
      <c r="C313" s="34">
        <v>19.82498</v>
      </c>
      <c r="D313" s="34">
        <v>99.080730000000003</v>
      </c>
      <c r="E313" s="35">
        <v>508454.07636399998</v>
      </c>
      <c r="F313" s="35">
        <v>2192115.8039099998</v>
      </c>
      <c r="G313" s="36" t="s">
        <v>48</v>
      </c>
      <c r="H313" s="36" t="s">
        <v>248</v>
      </c>
      <c r="I313" s="36" t="s">
        <v>249</v>
      </c>
      <c r="J313" s="36" t="s">
        <v>59</v>
      </c>
      <c r="K313" s="36" t="s">
        <v>52</v>
      </c>
      <c r="L313" s="36" t="s">
        <v>250</v>
      </c>
      <c r="M313" s="36" t="s">
        <v>70</v>
      </c>
      <c r="N313" s="36" t="s">
        <v>54</v>
      </c>
      <c r="O313" s="36" t="s">
        <v>63</v>
      </c>
      <c r="P313" s="36" t="s">
        <v>56</v>
      </c>
      <c r="Q313" s="36" t="s">
        <v>308</v>
      </c>
      <c r="R313" s="37" t="str">
        <f>HYPERLINK(CONCATENATE("http://maps.google.com/maps?q=",C313,",",D313))</f>
        <v>http://maps.google.com/maps?q=19.82498,99.08073</v>
      </c>
    </row>
    <row r="314" spans="1:18" s="31" customFormat="1">
      <c r="A314" s="32">
        <v>45030</v>
      </c>
      <c r="B314" s="33">
        <v>14.16</v>
      </c>
      <c r="C314" s="34">
        <v>19.825299999999999</v>
      </c>
      <c r="D314" s="34">
        <v>99.084029999999998</v>
      </c>
      <c r="E314" s="35">
        <v>508799.63619699999</v>
      </c>
      <c r="F314" s="35">
        <v>2192151.3829600001</v>
      </c>
      <c r="G314" s="36" t="s">
        <v>48</v>
      </c>
      <c r="H314" s="36" t="s">
        <v>248</v>
      </c>
      <c r="I314" s="36" t="s">
        <v>249</v>
      </c>
      <c r="J314" s="36" t="s">
        <v>59</v>
      </c>
      <c r="K314" s="36" t="s">
        <v>52</v>
      </c>
      <c r="L314" s="36" t="s">
        <v>250</v>
      </c>
      <c r="M314" s="36" t="s">
        <v>70</v>
      </c>
      <c r="N314" s="36" t="s">
        <v>54</v>
      </c>
      <c r="O314" s="36" t="s">
        <v>63</v>
      </c>
      <c r="P314" s="36" t="s">
        <v>56</v>
      </c>
      <c r="Q314" s="36" t="s">
        <v>308</v>
      </c>
      <c r="R314" s="37" t="str">
        <f>HYPERLINK(CONCATENATE("http://maps.google.com/maps?q=",C314,",",D314))</f>
        <v>http://maps.google.com/maps?q=19.8253,99.08403</v>
      </c>
    </row>
    <row r="315" spans="1:18" s="31" customFormat="1">
      <c r="A315" s="32">
        <v>45030</v>
      </c>
      <c r="B315" s="33">
        <v>14.16</v>
      </c>
      <c r="C315" s="34">
        <v>19.828440000000001</v>
      </c>
      <c r="D315" s="34">
        <v>99.083950000000002</v>
      </c>
      <c r="E315" s="35">
        <v>508791.085899</v>
      </c>
      <c r="F315" s="35">
        <v>2192498.8447400001</v>
      </c>
      <c r="G315" s="36" t="s">
        <v>48</v>
      </c>
      <c r="H315" s="36" t="s">
        <v>248</v>
      </c>
      <c r="I315" s="36" t="s">
        <v>249</v>
      </c>
      <c r="J315" s="36" t="s">
        <v>59</v>
      </c>
      <c r="K315" s="36" t="s">
        <v>52</v>
      </c>
      <c r="L315" s="36" t="s">
        <v>250</v>
      </c>
      <c r="M315" s="36" t="s">
        <v>70</v>
      </c>
      <c r="N315" s="36" t="s">
        <v>251</v>
      </c>
      <c r="O315" s="36" t="s">
        <v>63</v>
      </c>
      <c r="P315" s="36" t="s">
        <v>56</v>
      </c>
      <c r="Q315" s="36" t="s">
        <v>308</v>
      </c>
      <c r="R315" s="37" t="str">
        <f>HYPERLINK(CONCATENATE("http://maps.google.com/maps?q=",C315,",",D315))</f>
        <v>http://maps.google.com/maps?q=19.82844,99.08395</v>
      </c>
    </row>
    <row r="316" spans="1:18" s="31" customFormat="1">
      <c r="A316" s="32">
        <v>45030</v>
      </c>
      <c r="B316" s="33">
        <v>14.16</v>
      </c>
      <c r="C316" s="34">
        <v>18.944240000000001</v>
      </c>
      <c r="D316" s="34">
        <v>101.04742</v>
      </c>
      <c r="E316" s="35">
        <v>715598.87097299995</v>
      </c>
      <c r="F316" s="35">
        <v>2095908.7109900001</v>
      </c>
      <c r="G316" s="36" t="s">
        <v>48</v>
      </c>
      <c r="H316" s="36" t="s">
        <v>503</v>
      </c>
      <c r="I316" s="36" t="s">
        <v>504</v>
      </c>
      <c r="J316" s="36" t="s">
        <v>87</v>
      </c>
      <c r="K316" s="36" t="s">
        <v>52</v>
      </c>
      <c r="L316" s="36" t="s">
        <v>242</v>
      </c>
      <c r="M316" s="36" t="s">
        <v>70</v>
      </c>
      <c r="N316" s="36" t="s">
        <v>54</v>
      </c>
      <c r="O316" s="36" t="s">
        <v>90</v>
      </c>
      <c r="P316" s="36" t="s">
        <v>56</v>
      </c>
      <c r="Q316" s="36" t="s">
        <v>72</v>
      </c>
      <c r="R316" s="37" t="str">
        <f>HYPERLINK(CONCATENATE("http://maps.google.com/maps?q=",C316,",",D316))</f>
        <v>http://maps.google.com/maps?q=18.94424,101.04742</v>
      </c>
    </row>
    <row r="317" spans="1:18" s="31" customFormat="1">
      <c r="A317" s="32">
        <v>45030</v>
      </c>
      <c r="B317" s="33">
        <v>14.16</v>
      </c>
      <c r="C317" s="34">
        <v>19.47418</v>
      </c>
      <c r="D317" s="34">
        <v>101.02290000000001</v>
      </c>
      <c r="E317" s="35">
        <v>712334.20669499994</v>
      </c>
      <c r="F317" s="35">
        <v>2154545.7779000001</v>
      </c>
      <c r="G317" s="36" t="s">
        <v>48</v>
      </c>
      <c r="H317" s="36" t="s">
        <v>244</v>
      </c>
      <c r="I317" s="36" t="s">
        <v>245</v>
      </c>
      <c r="J317" s="36" t="s">
        <v>87</v>
      </c>
      <c r="K317" s="36" t="s">
        <v>52</v>
      </c>
      <c r="L317" s="36" t="s">
        <v>242</v>
      </c>
      <c r="M317" s="36" t="s">
        <v>70</v>
      </c>
      <c r="N317" s="36" t="s">
        <v>54</v>
      </c>
      <c r="O317" s="36" t="s">
        <v>90</v>
      </c>
      <c r="P317" s="36" t="s">
        <v>56</v>
      </c>
      <c r="Q317" s="36" t="s">
        <v>72</v>
      </c>
      <c r="R317" s="37" t="str">
        <f>HYPERLINK(CONCATENATE("http://maps.google.com/maps?q=",C317,",",D317))</f>
        <v>http://maps.google.com/maps?q=19.47418,101.0229</v>
      </c>
    </row>
    <row r="318" spans="1:18" s="31" customFormat="1">
      <c r="A318" s="32">
        <v>45030</v>
      </c>
      <c r="B318" s="33">
        <v>14.16</v>
      </c>
      <c r="C318" s="34">
        <v>19.426159999999999</v>
      </c>
      <c r="D318" s="34">
        <v>101.03359</v>
      </c>
      <c r="E318" s="35">
        <v>713519.51031200006</v>
      </c>
      <c r="F318" s="35">
        <v>2149242.8389900001</v>
      </c>
      <c r="G318" s="36" t="s">
        <v>48</v>
      </c>
      <c r="H318" s="36" t="s">
        <v>244</v>
      </c>
      <c r="I318" s="36" t="s">
        <v>245</v>
      </c>
      <c r="J318" s="36" t="s">
        <v>87</v>
      </c>
      <c r="K318" s="36" t="s">
        <v>52</v>
      </c>
      <c r="L318" s="36" t="s">
        <v>242</v>
      </c>
      <c r="M318" s="36" t="s">
        <v>70</v>
      </c>
      <c r="N318" s="36" t="s">
        <v>54</v>
      </c>
      <c r="O318" s="36" t="s">
        <v>90</v>
      </c>
      <c r="P318" s="36" t="s">
        <v>56</v>
      </c>
      <c r="Q318" s="36" t="s">
        <v>308</v>
      </c>
      <c r="R318" s="37" t="str">
        <f>HYPERLINK(CONCATENATE("http://maps.google.com/maps?q=",C318,",",D318))</f>
        <v>http://maps.google.com/maps?q=19.42616,101.03359</v>
      </c>
    </row>
    <row r="319" spans="1:18" s="31" customFormat="1">
      <c r="A319" s="32">
        <v>45030</v>
      </c>
      <c r="B319" s="33">
        <v>12.36</v>
      </c>
      <c r="C319" s="34">
        <v>19.426600000000001</v>
      </c>
      <c r="D319" s="34">
        <v>101.03182</v>
      </c>
      <c r="E319" s="35">
        <v>713333.03089699999</v>
      </c>
      <c r="F319" s="35">
        <v>2149289.3557699998</v>
      </c>
      <c r="G319" s="36" t="s">
        <v>48</v>
      </c>
      <c r="H319" s="36" t="s">
        <v>244</v>
      </c>
      <c r="I319" s="36" t="s">
        <v>245</v>
      </c>
      <c r="J319" s="36" t="s">
        <v>87</v>
      </c>
      <c r="K319" s="36" t="s">
        <v>52</v>
      </c>
      <c r="L319" s="36" t="s">
        <v>242</v>
      </c>
      <c r="M319" s="36" t="s">
        <v>70</v>
      </c>
      <c r="N319" s="36" t="s">
        <v>54</v>
      </c>
      <c r="O319" s="36" t="s">
        <v>90</v>
      </c>
      <c r="P319" s="36" t="s">
        <v>56</v>
      </c>
      <c r="Q319" s="36" t="s">
        <v>308</v>
      </c>
      <c r="R319" s="37" t="str">
        <f>HYPERLINK(CONCATENATE("http://maps.google.com/maps?q=",C319,",",D319))</f>
        <v>http://maps.google.com/maps?q=19.4266,101.03182</v>
      </c>
    </row>
    <row r="320" spans="1:18" s="31" customFormat="1">
      <c r="A320" s="32">
        <v>45030</v>
      </c>
      <c r="B320" s="33">
        <v>12.36</v>
      </c>
      <c r="C320" s="34">
        <v>19.46163</v>
      </c>
      <c r="D320" s="34">
        <v>101.08984</v>
      </c>
      <c r="E320" s="35">
        <v>719379.87967199995</v>
      </c>
      <c r="F320" s="35">
        <v>2153240.4911000002</v>
      </c>
      <c r="G320" s="36" t="s">
        <v>48</v>
      </c>
      <c r="H320" s="36" t="s">
        <v>246</v>
      </c>
      <c r="I320" s="36" t="s">
        <v>247</v>
      </c>
      <c r="J320" s="36" t="s">
        <v>87</v>
      </c>
      <c r="K320" s="36" t="s">
        <v>52</v>
      </c>
      <c r="L320" s="36" t="s">
        <v>242</v>
      </c>
      <c r="M320" s="36" t="s">
        <v>70</v>
      </c>
      <c r="N320" s="36" t="s">
        <v>54</v>
      </c>
      <c r="O320" s="36" t="s">
        <v>90</v>
      </c>
      <c r="P320" s="36" t="s">
        <v>56</v>
      </c>
      <c r="Q320" s="36" t="s">
        <v>308</v>
      </c>
      <c r="R320" s="37" t="str">
        <f>HYPERLINK(CONCATENATE("http://maps.google.com/maps?q=",C320,",",D320))</f>
        <v>http://maps.google.com/maps?q=19.46163,101.08984</v>
      </c>
    </row>
    <row r="321" spans="1:18" s="31" customFormat="1">
      <c r="A321" s="32">
        <v>45030</v>
      </c>
      <c r="B321" s="33">
        <v>14.16</v>
      </c>
      <c r="C321" s="34">
        <v>19.462779999999999</v>
      </c>
      <c r="D321" s="34">
        <v>101.0984</v>
      </c>
      <c r="E321" s="35">
        <v>720277.22108399996</v>
      </c>
      <c r="F321" s="35">
        <v>2153378.76046</v>
      </c>
      <c r="G321" s="36" t="s">
        <v>48</v>
      </c>
      <c r="H321" s="36" t="s">
        <v>246</v>
      </c>
      <c r="I321" s="36" t="s">
        <v>247</v>
      </c>
      <c r="J321" s="36" t="s">
        <v>87</v>
      </c>
      <c r="K321" s="36" t="s">
        <v>52</v>
      </c>
      <c r="L321" s="36" t="s">
        <v>242</v>
      </c>
      <c r="M321" s="36" t="s">
        <v>70</v>
      </c>
      <c r="N321" s="36" t="s">
        <v>54</v>
      </c>
      <c r="O321" s="36" t="s">
        <v>90</v>
      </c>
      <c r="P321" s="36" t="s">
        <v>56</v>
      </c>
      <c r="Q321" s="36" t="s">
        <v>308</v>
      </c>
      <c r="R321" s="37" t="str">
        <f>HYPERLINK(CONCATENATE("http://maps.google.com/maps?q=",C321,",",D321))</f>
        <v>http://maps.google.com/maps?q=19.46278,101.0984</v>
      </c>
    </row>
    <row r="322" spans="1:18" s="31" customFormat="1">
      <c r="A322" s="32">
        <v>45030</v>
      </c>
      <c r="B322" s="33">
        <v>14.16</v>
      </c>
      <c r="C322" s="34">
        <v>19.081949999999999</v>
      </c>
      <c r="D322" s="34">
        <v>101.00278</v>
      </c>
      <c r="E322" s="35">
        <v>710722.94356799999</v>
      </c>
      <c r="F322" s="35">
        <v>2111099.4463399998</v>
      </c>
      <c r="G322" s="36" t="s">
        <v>48</v>
      </c>
      <c r="H322" s="36" t="s">
        <v>505</v>
      </c>
      <c r="I322" s="36" t="s">
        <v>241</v>
      </c>
      <c r="J322" s="36" t="s">
        <v>87</v>
      </c>
      <c r="K322" s="36" t="s">
        <v>52</v>
      </c>
      <c r="L322" s="36" t="s">
        <v>242</v>
      </c>
      <c r="M322" s="36" t="s">
        <v>70</v>
      </c>
      <c r="N322" s="36" t="s">
        <v>243</v>
      </c>
      <c r="O322" s="36" t="s">
        <v>90</v>
      </c>
      <c r="P322" s="36" t="s">
        <v>56</v>
      </c>
      <c r="Q322" s="36" t="s">
        <v>308</v>
      </c>
      <c r="R322" s="37" t="str">
        <f>HYPERLINK(CONCATENATE("http://maps.google.com/maps?q=",C322,",",D322))</f>
        <v>http://maps.google.com/maps?q=19.08195,101.00278</v>
      </c>
    </row>
    <row r="323" spans="1:18" s="31" customFormat="1">
      <c r="A323" s="32">
        <v>45030</v>
      </c>
      <c r="B323" s="33">
        <v>14.16</v>
      </c>
      <c r="C323" s="34">
        <v>19.082329999999999</v>
      </c>
      <c r="D323" s="34">
        <v>101.00673999999999</v>
      </c>
      <c r="E323" s="35">
        <v>711139.24873300001</v>
      </c>
      <c r="F323" s="35">
        <v>2111146.2828299999</v>
      </c>
      <c r="G323" s="36" t="s">
        <v>48</v>
      </c>
      <c r="H323" s="36" t="s">
        <v>505</v>
      </c>
      <c r="I323" s="36" t="s">
        <v>241</v>
      </c>
      <c r="J323" s="36" t="s">
        <v>87</v>
      </c>
      <c r="K323" s="36" t="s">
        <v>52</v>
      </c>
      <c r="L323" s="36" t="s">
        <v>242</v>
      </c>
      <c r="M323" s="36" t="s">
        <v>70</v>
      </c>
      <c r="N323" s="36" t="s">
        <v>243</v>
      </c>
      <c r="O323" s="36" t="s">
        <v>90</v>
      </c>
      <c r="P323" s="36" t="s">
        <v>56</v>
      </c>
      <c r="Q323" s="36" t="s">
        <v>308</v>
      </c>
      <c r="R323" s="37" t="str">
        <f>HYPERLINK(CONCATENATE("http://maps.google.com/maps?q=",C323,",",D323))</f>
        <v>http://maps.google.com/maps?q=19.08233,101.00674</v>
      </c>
    </row>
    <row r="324" spans="1:18" s="31" customFormat="1">
      <c r="A324" s="32">
        <v>45030</v>
      </c>
      <c r="B324" s="33">
        <v>14.16</v>
      </c>
      <c r="C324" s="34">
        <v>19.08334</v>
      </c>
      <c r="D324" s="34">
        <v>101.00342999999999</v>
      </c>
      <c r="E324" s="35">
        <v>710789.59574100003</v>
      </c>
      <c r="F324" s="35">
        <v>2111254.1048300001</v>
      </c>
      <c r="G324" s="36" t="s">
        <v>48</v>
      </c>
      <c r="H324" s="36" t="s">
        <v>505</v>
      </c>
      <c r="I324" s="36" t="s">
        <v>241</v>
      </c>
      <c r="J324" s="36" t="s">
        <v>87</v>
      </c>
      <c r="K324" s="36" t="s">
        <v>52</v>
      </c>
      <c r="L324" s="36" t="s">
        <v>242</v>
      </c>
      <c r="M324" s="36" t="s">
        <v>70</v>
      </c>
      <c r="N324" s="36" t="s">
        <v>243</v>
      </c>
      <c r="O324" s="36" t="s">
        <v>90</v>
      </c>
      <c r="P324" s="36" t="s">
        <v>56</v>
      </c>
      <c r="Q324" s="36" t="s">
        <v>308</v>
      </c>
      <c r="R324" s="37" t="str">
        <f>HYPERLINK(CONCATENATE("http://maps.google.com/maps?q=",C324,",",D324))</f>
        <v>http://maps.google.com/maps?q=19.08334,101.00343</v>
      </c>
    </row>
    <row r="325" spans="1:18" s="31" customFormat="1">
      <c r="A325" s="32">
        <v>45030</v>
      </c>
      <c r="B325" s="33">
        <v>14.16</v>
      </c>
      <c r="C325" s="34">
        <v>19.0837</v>
      </c>
      <c r="D325" s="34">
        <v>101.00733</v>
      </c>
      <c r="E325" s="35">
        <v>711199.60783800005</v>
      </c>
      <c r="F325" s="35">
        <v>2111298.6567600002</v>
      </c>
      <c r="G325" s="36" t="s">
        <v>48</v>
      </c>
      <c r="H325" s="36" t="s">
        <v>505</v>
      </c>
      <c r="I325" s="36" t="s">
        <v>241</v>
      </c>
      <c r="J325" s="36" t="s">
        <v>87</v>
      </c>
      <c r="K325" s="36" t="s">
        <v>52</v>
      </c>
      <c r="L325" s="36" t="s">
        <v>242</v>
      </c>
      <c r="M325" s="36" t="s">
        <v>70</v>
      </c>
      <c r="N325" s="36" t="s">
        <v>243</v>
      </c>
      <c r="O325" s="36" t="s">
        <v>90</v>
      </c>
      <c r="P325" s="36" t="s">
        <v>56</v>
      </c>
      <c r="Q325" s="36" t="s">
        <v>308</v>
      </c>
      <c r="R325" s="37" t="str">
        <f>HYPERLINK(CONCATENATE("http://maps.google.com/maps?q=",C325,",",D325))</f>
        <v>http://maps.google.com/maps?q=19.0837,101.00733</v>
      </c>
    </row>
    <row r="326" spans="1:18" s="31" customFormat="1">
      <c r="A326" s="32">
        <v>45030</v>
      </c>
      <c r="B326" s="33">
        <v>14.16</v>
      </c>
      <c r="C326" s="34">
        <v>19.678450000000002</v>
      </c>
      <c r="D326" s="34">
        <v>99.349900000000005</v>
      </c>
      <c r="E326" s="35">
        <v>536675.29297800001</v>
      </c>
      <c r="F326" s="35">
        <v>2175936.93542</v>
      </c>
      <c r="G326" s="36" t="s">
        <v>48</v>
      </c>
      <c r="H326" s="36" t="s">
        <v>231</v>
      </c>
      <c r="I326" s="36" t="s">
        <v>119</v>
      </c>
      <c r="J326" s="36" t="s">
        <v>101</v>
      </c>
      <c r="K326" s="36" t="s">
        <v>52</v>
      </c>
      <c r="L326" s="36" t="s">
        <v>230</v>
      </c>
      <c r="M326" s="36" t="s">
        <v>61</v>
      </c>
      <c r="N326" s="36" t="s">
        <v>54</v>
      </c>
      <c r="O326" s="36" t="s">
        <v>63</v>
      </c>
      <c r="P326" s="36" t="s">
        <v>56</v>
      </c>
      <c r="Q326" s="36" t="s">
        <v>308</v>
      </c>
      <c r="R326" s="37" t="str">
        <f>HYPERLINK(CONCATENATE("http://maps.google.com/maps?q=",C326,",",D326))</f>
        <v>http://maps.google.com/maps?q=19.67845,99.3499</v>
      </c>
    </row>
    <row r="327" spans="1:18" s="31" customFormat="1">
      <c r="A327" s="32">
        <v>45030</v>
      </c>
      <c r="B327" s="33">
        <v>14.16</v>
      </c>
      <c r="C327" s="34">
        <v>19.59815</v>
      </c>
      <c r="D327" s="34">
        <v>99.275670000000005</v>
      </c>
      <c r="E327" s="35">
        <v>528909.07958500006</v>
      </c>
      <c r="F327" s="35">
        <v>2167036.9130600002</v>
      </c>
      <c r="G327" s="36" t="s">
        <v>48</v>
      </c>
      <c r="H327" s="36" t="s">
        <v>228</v>
      </c>
      <c r="I327" s="36" t="s">
        <v>229</v>
      </c>
      <c r="J327" s="36" t="s">
        <v>59</v>
      </c>
      <c r="K327" s="36" t="s">
        <v>52</v>
      </c>
      <c r="L327" s="36" t="s">
        <v>230</v>
      </c>
      <c r="M327" s="36" t="s">
        <v>61</v>
      </c>
      <c r="N327" s="36" t="s">
        <v>54</v>
      </c>
      <c r="O327" s="36" t="s">
        <v>63</v>
      </c>
      <c r="P327" s="36" t="s">
        <v>130</v>
      </c>
      <c r="Q327" s="36" t="s">
        <v>308</v>
      </c>
      <c r="R327" s="37" t="str">
        <f>HYPERLINK(CONCATENATE("http://maps.google.com/maps?q=",C327,",",D327))</f>
        <v>http://maps.google.com/maps?q=19.59815,99.27567</v>
      </c>
    </row>
    <row r="328" spans="1:18" s="31" customFormat="1">
      <c r="A328" s="32">
        <v>45030</v>
      </c>
      <c r="B328" s="33">
        <v>14.16</v>
      </c>
      <c r="C328" s="34">
        <v>19.598469999999999</v>
      </c>
      <c r="D328" s="34">
        <v>99.278819999999996</v>
      </c>
      <c r="E328" s="35">
        <v>529239.35935699998</v>
      </c>
      <c r="F328" s="35">
        <v>2167072.8591499999</v>
      </c>
      <c r="G328" s="36" t="s">
        <v>48</v>
      </c>
      <c r="H328" s="36" t="s">
        <v>228</v>
      </c>
      <c r="I328" s="36" t="s">
        <v>229</v>
      </c>
      <c r="J328" s="36" t="s">
        <v>59</v>
      </c>
      <c r="K328" s="36" t="s">
        <v>52</v>
      </c>
      <c r="L328" s="36" t="s">
        <v>230</v>
      </c>
      <c r="M328" s="36" t="s">
        <v>61</v>
      </c>
      <c r="N328" s="36" t="s">
        <v>54</v>
      </c>
      <c r="O328" s="36" t="s">
        <v>63</v>
      </c>
      <c r="P328" s="36" t="s">
        <v>56</v>
      </c>
      <c r="Q328" s="36" t="s">
        <v>308</v>
      </c>
      <c r="R328" s="37" t="str">
        <f>HYPERLINK(CONCATENATE("http://maps.google.com/maps?q=",C328,",",D328))</f>
        <v>http://maps.google.com/maps?q=19.59847,99.27882</v>
      </c>
    </row>
    <row r="329" spans="1:18" s="31" customFormat="1">
      <c r="A329" s="32">
        <v>45030</v>
      </c>
      <c r="B329" s="33">
        <v>14.16</v>
      </c>
      <c r="C329" s="34">
        <v>17.11017</v>
      </c>
      <c r="D329" s="34">
        <v>98.999210000000005</v>
      </c>
      <c r="E329" s="35">
        <v>499915.95912900002</v>
      </c>
      <c r="F329" s="35">
        <v>1891742.65686</v>
      </c>
      <c r="G329" s="36" t="s">
        <v>48</v>
      </c>
      <c r="H329" s="36" t="s">
        <v>506</v>
      </c>
      <c r="I329" s="36" t="s">
        <v>507</v>
      </c>
      <c r="J329" s="36" t="s">
        <v>51</v>
      </c>
      <c r="K329" s="36" t="s">
        <v>52</v>
      </c>
      <c r="L329" s="36" t="s">
        <v>508</v>
      </c>
      <c r="M329" s="36" t="s">
        <v>61</v>
      </c>
      <c r="N329" s="36" t="s">
        <v>54</v>
      </c>
      <c r="O329" s="36" t="s">
        <v>55</v>
      </c>
      <c r="P329" s="36" t="s">
        <v>56</v>
      </c>
      <c r="Q329" s="36" t="s">
        <v>308</v>
      </c>
      <c r="R329" s="37" t="str">
        <f>HYPERLINK(CONCATENATE("http://maps.google.com/maps?q=",C329,",",D329))</f>
        <v>http://maps.google.com/maps?q=17.11017,98.99921</v>
      </c>
    </row>
    <row r="330" spans="1:18" s="31" customFormat="1">
      <c r="A330" s="32">
        <v>45030</v>
      </c>
      <c r="B330" s="33">
        <v>14.16</v>
      </c>
      <c r="C330" s="34">
        <v>18.845600000000001</v>
      </c>
      <c r="D330" s="34">
        <v>98.86806</v>
      </c>
      <c r="E330" s="35">
        <v>486100.56155300001</v>
      </c>
      <c r="F330" s="35">
        <v>2083748.7440800001</v>
      </c>
      <c r="G330" s="36" t="s">
        <v>48</v>
      </c>
      <c r="H330" s="36" t="s">
        <v>509</v>
      </c>
      <c r="I330" s="36" t="s">
        <v>319</v>
      </c>
      <c r="J330" s="36" t="s">
        <v>59</v>
      </c>
      <c r="K330" s="36" t="s">
        <v>52</v>
      </c>
      <c r="L330" s="36" t="s">
        <v>226</v>
      </c>
      <c r="M330" s="36" t="s">
        <v>70</v>
      </c>
      <c r="N330" s="36" t="s">
        <v>227</v>
      </c>
      <c r="O330" s="36" t="s">
        <v>63</v>
      </c>
      <c r="P330" s="36" t="s">
        <v>56</v>
      </c>
      <c r="Q330" s="36" t="s">
        <v>72</v>
      </c>
      <c r="R330" s="37" t="str">
        <f>HYPERLINK(CONCATENATE("http://maps.google.com/maps?q=",C330,",",D330))</f>
        <v>http://maps.google.com/maps?q=18.8456,98.86806</v>
      </c>
    </row>
    <row r="331" spans="1:18" s="31" customFormat="1">
      <c r="A331" s="32">
        <v>45030</v>
      </c>
      <c r="B331" s="33">
        <v>14.16</v>
      </c>
      <c r="C331" s="34">
        <v>18.850380000000001</v>
      </c>
      <c r="D331" s="34">
        <v>98.862669999999994</v>
      </c>
      <c r="E331" s="35">
        <v>485533.15173500002</v>
      </c>
      <c r="F331" s="35">
        <v>2084278.06409</v>
      </c>
      <c r="G331" s="36" t="s">
        <v>48</v>
      </c>
      <c r="H331" s="36" t="s">
        <v>509</v>
      </c>
      <c r="I331" s="36" t="s">
        <v>319</v>
      </c>
      <c r="J331" s="36" t="s">
        <v>59</v>
      </c>
      <c r="K331" s="36" t="s">
        <v>52</v>
      </c>
      <c r="L331" s="36" t="s">
        <v>226</v>
      </c>
      <c r="M331" s="36" t="s">
        <v>70</v>
      </c>
      <c r="N331" s="36" t="s">
        <v>227</v>
      </c>
      <c r="O331" s="36" t="s">
        <v>63</v>
      </c>
      <c r="P331" s="36" t="s">
        <v>56</v>
      </c>
      <c r="Q331" s="36" t="s">
        <v>72</v>
      </c>
      <c r="R331" s="37" t="str">
        <f>HYPERLINK(CONCATENATE("http://maps.google.com/maps?q=",C331,",",D331))</f>
        <v>http://maps.google.com/maps?q=18.85038,98.86267</v>
      </c>
    </row>
    <row r="332" spans="1:18" s="31" customFormat="1">
      <c r="A332" s="32">
        <v>45030</v>
      </c>
      <c r="B332" s="33">
        <v>14.16</v>
      </c>
      <c r="C332" s="34">
        <v>18.84516</v>
      </c>
      <c r="D332" s="34">
        <v>98.863590000000002</v>
      </c>
      <c r="E332" s="35">
        <v>485629.62384199997</v>
      </c>
      <c r="F332" s="35">
        <v>2083700.41597</v>
      </c>
      <c r="G332" s="36" t="s">
        <v>48</v>
      </c>
      <c r="H332" s="36" t="s">
        <v>224</v>
      </c>
      <c r="I332" s="36" t="s">
        <v>225</v>
      </c>
      <c r="J332" s="36" t="s">
        <v>59</v>
      </c>
      <c r="K332" s="36" t="s">
        <v>52</v>
      </c>
      <c r="L332" s="36" t="s">
        <v>226</v>
      </c>
      <c r="M332" s="36" t="s">
        <v>70</v>
      </c>
      <c r="N332" s="36" t="s">
        <v>227</v>
      </c>
      <c r="O332" s="36" t="s">
        <v>63</v>
      </c>
      <c r="P332" s="36" t="s">
        <v>130</v>
      </c>
      <c r="Q332" s="36" t="s">
        <v>308</v>
      </c>
      <c r="R332" s="37" t="str">
        <f>HYPERLINK(CONCATENATE("http://maps.google.com/maps?q=",C332,",",D332))</f>
        <v>http://maps.google.com/maps?q=18.84516,98.86359</v>
      </c>
    </row>
    <row r="333" spans="1:18" s="31" customFormat="1">
      <c r="A333" s="32">
        <v>45030</v>
      </c>
      <c r="B333" s="33">
        <v>14.16</v>
      </c>
      <c r="C333" s="34">
        <v>18.84552</v>
      </c>
      <c r="D333" s="34">
        <v>98.862269999999995</v>
      </c>
      <c r="E333" s="35">
        <v>485490.59659700003</v>
      </c>
      <c r="F333" s="35">
        <v>2083740.3560599999</v>
      </c>
      <c r="G333" s="36" t="s">
        <v>48</v>
      </c>
      <c r="H333" s="36" t="s">
        <v>224</v>
      </c>
      <c r="I333" s="36" t="s">
        <v>225</v>
      </c>
      <c r="J333" s="36" t="s">
        <v>59</v>
      </c>
      <c r="K333" s="36" t="s">
        <v>52</v>
      </c>
      <c r="L333" s="36" t="s">
        <v>226</v>
      </c>
      <c r="M333" s="36" t="s">
        <v>70</v>
      </c>
      <c r="N333" s="36" t="s">
        <v>227</v>
      </c>
      <c r="O333" s="36" t="s">
        <v>63</v>
      </c>
      <c r="P333" s="36" t="s">
        <v>130</v>
      </c>
      <c r="Q333" s="36" t="s">
        <v>308</v>
      </c>
      <c r="R333" s="37" t="str">
        <f>HYPERLINK(CONCATENATE("http://maps.google.com/maps?q=",C333,",",D333))</f>
        <v>http://maps.google.com/maps?q=18.84552,98.86227</v>
      </c>
    </row>
    <row r="334" spans="1:18" s="31" customFormat="1">
      <c r="A334" s="32">
        <v>45030</v>
      </c>
      <c r="B334" s="33">
        <v>14.16</v>
      </c>
      <c r="C334" s="34">
        <v>18.845929999999999</v>
      </c>
      <c r="D334" s="34">
        <v>98.866100000000003</v>
      </c>
      <c r="E334" s="35">
        <v>485894.10936399997</v>
      </c>
      <c r="F334" s="35">
        <v>2083785.41206</v>
      </c>
      <c r="G334" s="36" t="s">
        <v>48</v>
      </c>
      <c r="H334" s="36" t="s">
        <v>509</v>
      </c>
      <c r="I334" s="36" t="s">
        <v>319</v>
      </c>
      <c r="J334" s="36" t="s">
        <v>59</v>
      </c>
      <c r="K334" s="36" t="s">
        <v>52</v>
      </c>
      <c r="L334" s="36" t="s">
        <v>226</v>
      </c>
      <c r="M334" s="36" t="s">
        <v>70</v>
      </c>
      <c r="N334" s="36" t="s">
        <v>227</v>
      </c>
      <c r="O334" s="36" t="s">
        <v>63</v>
      </c>
      <c r="P334" s="36" t="s">
        <v>130</v>
      </c>
      <c r="Q334" s="36" t="s">
        <v>308</v>
      </c>
      <c r="R334" s="37" t="str">
        <f>HYPERLINK(CONCATENATE("http://maps.google.com/maps?q=",C334,",",D334))</f>
        <v>http://maps.google.com/maps?q=18.84593,98.8661</v>
      </c>
    </row>
    <row r="335" spans="1:18" s="31" customFormat="1">
      <c r="A335" s="32">
        <v>45030</v>
      </c>
      <c r="B335" s="33">
        <v>14.16</v>
      </c>
      <c r="C335" s="34">
        <v>19.551300000000001</v>
      </c>
      <c r="D335" s="34">
        <v>99.534199999999998</v>
      </c>
      <c r="E335" s="35">
        <v>556037.37393700005</v>
      </c>
      <c r="F335" s="35">
        <v>2161916.8346299999</v>
      </c>
      <c r="G335" s="36" t="s">
        <v>48</v>
      </c>
      <c r="H335" s="36" t="s">
        <v>223</v>
      </c>
      <c r="I335" s="36" t="s">
        <v>119</v>
      </c>
      <c r="J335" s="36" t="s">
        <v>101</v>
      </c>
      <c r="K335" s="36" t="s">
        <v>52</v>
      </c>
      <c r="L335" s="36" t="s">
        <v>214</v>
      </c>
      <c r="M335" s="36" t="s">
        <v>70</v>
      </c>
      <c r="N335" s="36" t="s">
        <v>54</v>
      </c>
      <c r="O335" s="36" t="s">
        <v>96</v>
      </c>
      <c r="P335" s="36" t="s">
        <v>56</v>
      </c>
      <c r="Q335" s="36" t="s">
        <v>72</v>
      </c>
      <c r="R335" s="37" t="str">
        <f>HYPERLINK(CONCATENATE("http://maps.google.com/maps?q=",C335,",",D335))</f>
        <v>http://maps.google.com/maps?q=19.5513,99.5342</v>
      </c>
    </row>
    <row r="336" spans="1:18" s="31" customFormat="1">
      <c r="A336" s="32">
        <v>45030</v>
      </c>
      <c r="B336" s="33">
        <v>14.16</v>
      </c>
      <c r="C336" s="34">
        <v>19.376159999999999</v>
      </c>
      <c r="D336" s="34">
        <v>99.565809999999999</v>
      </c>
      <c r="E336" s="35">
        <v>559417.10709499998</v>
      </c>
      <c r="F336" s="35">
        <v>2142546.9120700001</v>
      </c>
      <c r="G336" s="36" t="s">
        <v>48</v>
      </c>
      <c r="H336" s="36" t="s">
        <v>341</v>
      </c>
      <c r="I336" s="36" t="s">
        <v>170</v>
      </c>
      <c r="J336" s="36" t="s">
        <v>101</v>
      </c>
      <c r="K336" s="36" t="s">
        <v>52</v>
      </c>
      <c r="L336" s="36" t="s">
        <v>214</v>
      </c>
      <c r="M336" s="36" t="s">
        <v>70</v>
      </c>
      <c r="N336" s="36" t="s">
        <v>54</v>
      </c>
      <c r="O336" s="36" t="s">
        <v>96</v>
      </c>
      <c r="P336" s="36" t="s">
        <v>56</v>
      </c>
      <c r="Q336" s="36" t="s">
        <v>308</v>
      </c>
      <c r="R336" s="37" t="str">
        <f>HYPERLINK(CONCATENATE("http://maps.google.com/maps?q=",C336,",",D336))</f>
        <v>http://maps.google.com/maps?q=19.37616,99.56581</v>
      </c>
    </row>
    <row r="337" spans="1:18" s="31" customFormat="1">
      <c r="A337" s="32">
        <v>45030</v>
      </c>
      <c r="B337" s="33">
        <v>14.16</v>
      </c>
      <c r="C337" s="34">
        <v>19.463889999999999</v>
      </c>
      <c r="D337" s="34">
        <v>99.548429999999996</v>
      </c>
      <c r="E337" s="35">
        <v>557561.04874300002</v>
      </c>
      <c r="F337" s="35">
        <v>2152248.9480300001</v>
      </c>
      <c r="G337" s="36" t="s">
        <v>48</v>
      </c>
      <c r="H337" s="36" t="s">
        <v>169</v>
      </c>
      <c r="I337" s="36" t="s">
        <v>170</v>
      </c>
      <c r="J337" s="36" t="s">
        <v>101</v>
      </c>
      <c r="K337" s="36" t="s">
        <v>52</v>
      </c>
      <c r="L337" s="36" t="s">
        <v>214</v>
      </c>
      <c r="M337" s="36" t="s">
        <v>70</v>
      </c>
      <c r="N337" s="36" t="s">
        <v>54</v>
      </c>
      <c r="O337" s="36" t="s">
        <v>96</v>
      </c>
      <c r="P337" s="36" t="s">
        <v>492</v>
      </c>
      <c r="Q337" s="36" t="s">
        <v>308</v>
      </c>
      <c r="R337" s="37" t="str">
        <f>HYPERLINK(CONCATENATE("http://maps.google.com/maps?q=",C337,",",D337))</f>
        <v>http://maps.google.com/maps?q=19.46389,99.54843</v>
      </c>
    </row>
    <row r="338" spans="1:18" s="31" customFormat="1">
      <c r="A338" s="32">
        <v>45030</v>
      </c>
      <c r="B338" s="33">
        <v>14.16</v>
      </c>
      <c r="C338" s="34">
        <v>19.494610000000002</v>
      </c>
      <c r="D338" s="34">
        <v>99.576790000000003</v>
      </c>
      <c r="E338" s="35">
        <v>560526.26717999997</v>
      </c>
      <c r="F338" s="35">
        <v>2155658.1005799999</v>
      </c>
      <c r="G338" s="36" t="s">
        <v>48</v>
      </c>
      <c r="H338" s="36" t="s">
        <v>222</v>
      </c>
      <c r="I338" s="36" t="s">
        <v>119</v>
      </c>
      <c r="J338" s="36" t="s">
        <v>101</v>
      </c>
      <c r="K338" s="36" t="s">
        <v>52</v>
      </c>
      <c r="L338" s="36" t="s">
        <v>214</v>
      </c>
      <c r="M338" s="36" t="s">
        <v>70</v>
      </c>
      <c r="N338" s="36" t="s">
        <v>54</v>
      </c>
      <c r="O338" s="36" t="s">
        <v>96</v>
      </c>
      <c r="P338" s="36" t="s">
        <v>56</v>
      </c>
      <c r="Q338" s="36" t="s">
        <v>308</v>
      </c>
      <c r="R338" s="37" t="str">
        <f>HYPERLINK(CONCATENATE("http://maps.google.com/maps?q=",C338,",",D338))</f>
        <v>http://maps.google.com/maps?q=19.49461,99.57679</v>
      </c>
    </row>
    <row r="339" spans="1:18" s="31" customFormat="1">
      <c r="A339" s="32">
        <v>45030</v>
      </c>
      <c r="B339" s="33">
        <v>14.16</v>
      </c>
      <c r="C339" s="34">
        <v>19.532440000000001</v>
      </c>
      <c r="D339" s="34">
        <v>99.562899999999999</v>
      </c>
      <c r="E339" s="35">
        <v>559054.92528700002</v>
      </c>
      <c r="F339" s="35">
        <v>2159839.4613600001</v>
      </c>
      <c r="G339" s="36" t="s">
        <v>48</v>
      </c>
      <c r="H339" s="36" t="s">
        <v>223</v>
      </c>
      <c r="I339" s="36" t="s">
        <v>119</v>
      </c>
      <c r="J339" s="36" t="s">
        <v>101</v>
      </c>
      <c r="K339" s="36" t="s">
        <v>52</v>
      </c>
      <c r="L339" s="36" t="s">
        <v>214</v>
      </c>
      <c r="M339" s="36" t="s">
        <v>70</v>
      </c>
      <c r="N339" s="36" t="s">
        <v>54</v>
      </c>
      <c r="O339" s="36" t="s">
        <v>96</v>
      </c>
      <c r="P339" s="36" t="s">
        <v>56</v>
      </c>
      <c r="Q339" s="36" t="s">
        <v>308</v>
      </c>
      <c r="R339" s="37" t="str">
        <f>HYPERLINK(CONCATENATE("http://maps.google.com/maps?q=",C339,",",D339))</f>
        <v>http://maps.google.com/maps?q=19.53244,99.5629</v>
      </c>
    </row>
    <row r="340" spans="1:18" s="31" customFormat="1">
      <c r="A340" s="32">
        <v>45030</v>
      </c>
      <c r="B340" s="33">
        <v>14.16</v>
      </c>
      <c r="C340" s="34">
        <v>19.54318</v>
      </c>
      <c r="D340" s="34">
        <v>99.558329999999998</v>
      </c>
      <c r="E340" s="35">
        <v>558571.59261299996</v>
      </c>
      <c r="F340" s="35">
        <v>2161026.3640600001</v>
      </c>
      <c r="G340" s="36" t="s">
        <v>48</v>
      </c>
      <c r="H340" s="36" t="s">
        <v>223</v>
      </c>
      <c r="I340" s="36" t="s">
        <v>119</v>
      </c>
      <c r="J340" s="36" t="s">
        <v>101</v>
      </c>
      <c r="K340" s="36" t="s">
        <v>52</v>
      </c>
      <c r="L340" s="36" t="s">
        <v>214</v>
      </c>
      <c r="M340" s="36" t="s">
        <v>70</v>
      </c>
      <c r="N340" s="36" t="s">
        <v>54</v>
      </c>
      <c r="O340" s="36" t="s">
        <v>96</v>
      </c>
      <c r="P340" s="36" t="s">
        <v>56</v>
      </c>
      <c r="Q340" s="36" t="s">
        <v>308</v>
      </c>
      <c r="R340" s="37" t="str">
        <f>HYPERLINK(CONCATENATE("http://maps.google.com/maps?q=",C340,",",D340))</f>
        <v>http://maps.google.com/maps?q=19.54318,99.55833</v>
      </c>
    </row>
    <row r="341" spans="1:18" s="31" customFormat="1">
      <c r="A341" s="32">
        <v>45030</v>
      </c>
      <c r="B341" s="33">
        <v>14.16</v>
      </c>
      <c r="C341" s="34">
        <v>19.550640000000001</v>
      </c>
      <c r="D341" s="34">
        <v>99.527289999999994</v>
      </c>
      <c r="E341" s="35">
        <v>555312.72644</v>
      </c>
      <c r="F341" s="35">
        <v>2161841.55314</v>
      </c>
      <c r="G341" s="36" t="s">
        <v>48</v>
      </c>
      <c r="H341" s="36" t="s">
        <v>223</v>
      </c>
      <c r="I341" s="36" t="s">
        <v>119</v>
      </c>
      <c r="J341" s="36" t="s">
        <v>101</v>
      </c>
      <c r="K341" s="36" t="s">
        <v>52</v>
      </c>
      <c r="L341" s="36" t="s">
        <v>214</v>
      </c>
      <c r="M341" s="36" t="s">
        <v>70</v>
      </c>
      <c r="N341" s="36" t="s">
        <v>54</v>
      </c>
      <c r="O341" s="36" t="s">
        <v>96</v>
      </c>
      <c r="P341" s="36" t="s">
        <v>56</v>
      </c>
      <c r="Q341" s="36" t="s">
        <v>308</v>
      </c>
      <c r="R341" s="37" t="str">
        <f>HYPERLINK(CONCATENATE("http://maps.google.com/maps?q=",C341,",",D341))</f>
        <v>http://maps.google.com/maps?q=19.55064,99.52729</v>
      </c>
    </row>
    <row r="342" spans="1:18" s="31" customFormat="1">
      <c r="A342" s="32">
        <v>45030</v>
      </c>
      <c r="B342" s="33">
        <v>14.16</v>
      </c>
      <c r="C342" s="34">
        <v>19.55133</v>
      </c>
      <c r="D342" s="34">
        <v>99.528329999999997</v>
      </c>
      <c r="E342" s="35">
        <v>555421.58924500004</v>
      </c>
      <c r="F342" s="35">
        <v>2161918.24358</v>
      </c>
      <c r="G342" s="36" t="s">
        <v>48</v>
      </c>
      <c r="H342" s="36" t="s">
        <v>223</v>
      </c>
      <c r="I342" s="36" t="s">
        <v>119</v>
      </c>
      <c r="J342" s="36" t="s">
        <v>101</v>
      </c>
      <c r="K342" s="36" t="s">
        <v>52</v>
      </c>
      <c r="L342" s="36" t="s">
        <v>214</v>
      </c>
      <c r="M342" s="36" t="s">
        <v>70</v>
      </c>
      <c r="N342" s="36" t="s">
        <v>54</v>
      </c>
      <c r="O342" s="36" t="s">
        <v>96</v>
      </c>
      <c r="P342" s="36" t="s">
        <v>56</v>
      </c>
      <c r="Q342" s="36" t="s">
        <v>308</v>
      </c>
      <c r="R342" s="37" t="str">
        <f>HYPERLINK(CONCATENATE("http://maps.google.com/maps?q=",C342,",",D342))</f>
        <v>http://maps.google.com/maps?q=19.55133,99.52833</v>
      </c>
    </row>
    <row r="343" spans="1:18" s="31" customFormat="1">
      <c r="A343" s="32">
        <v>45030</v>
      </c>
      <c r="B343" s="33">
        <v>14.16</v>
      </c>
      <c r="C343" s="34">
        <v>18.977350000000001</v>
      </c>
      <c r="D343" s="34">
        <v>99.813490000000002</v>
      </c>
      <c r="E343" s="35">
        <v>585633.59680699999</v>
      </c>
      <c r="F343" s="35">
        <v>2098518.9826699998</v>
      </c>
      <c r="G343" s="36" t="s">
        <v>48</v>
      </c>
      <c r="H343" s="36" t="s">
        <v>197</v>
      </c>
      <c r="I343" s="36" t="s">
        <v>198</v>
      </c>
      <c r="J343" s="36" t="s">
        <v>199</v>
      </c>
      <c r="K343" s="36" t="s">
        <v>52</v>
      </c>
      <c r="L343" s="36" t="s">
        <v>200</v>
      </c>
      <c r="M343" s="36" t="s">
        <v>61</v>
      </c>
      <c r="N343" s="36" t="s">
        <v>54</v>
      </c>
      <c r="O343" s="36" t="s">
        <v>201</v>
      </c>
      <c r="P343" s="36" t="s">
        <v>56</v>
      </c>
      <c r="Q343" s="36" t="s">
        <v>308</v>
      </c>
      <c r="R343" s="37" t="str">
        <f>HYPERLINK(CONCATENATE("http://maps.google.com/maps?q=",C343,",",D343))</f>
        <v>http://maps.google.com/maps?q=18.97735,99.81349</v>
      </c>
    </row>
    <row r="344" spans="1:18" s="31" customFormat="1">
      <c r="A344" s="32">
        <v>45030</v>
      </c>
      <c r="B344" s="33">
        <v>14.16</v>
      </c>
      <c r="C344" s="34">
        <v>14.704660000000001</v>
      </c>
      <c r="D344" s="34">
        <v>98.431280000000001</v>
      </c>
      <c r="E344" s="35">
        <v>438774.35910300002</v>
      </c>
      <c r="F344" s="35">
        <v>1625737.63325</v>
      </c>
      <c r="G344" s="36" t="s">
        <v>48</v>
      </c>
      <c r="H344" s="36" t="s">
        <v>191</v>
      </c>
      <c r="I344" s="36" t="s">
        <v>192</v>
      </c>
      <c r="J344" s="36" t="s">
        <v>193</v>
      </c>
      <c r="K344" s="36" t="s">
        <v>139</v>
      </c>
      <c r="L344" s="36" t="s">
        <v>192</v>
      </c>
      <c r="M344" s="36" t="s">
        <v>70</v>
      </c>
      <c r="N344" s="36" t="s">
        <v>54</v>
      </c>
      <c r="O344" s="36" t="s">
        <v>142</v>
      </c>
      <c r="P344" s="36" t="s">
        <v>56</v>
      </c>
      <c r="Q344" s="36" t="s">
        <v>308</v>
      </c>
      <c r="R344" s="37" t="str">
        <f>HYPERLINK(CONCATENATE("http://maps.google.com/maps?q=",C344,",",D344))</f>
        <v>http://maps.google.com/maps?q=14.70466,98.43128</v>
      </c>
    </row>
    <row r="345" spans="1:18" s="31" customFormat="1">
      <c r="A345" s="32">
        <v>45030</v>
      </c>
      <c r="B345" s="33">
        <v>14.16</v>
      </c>
      <c r="C345" s="34">
        <v>15.19017</v>
      </c>
      <c r="D345" s="34">
        <v>98.513660000000002</v>
      </c>
      <c r="E345" s="35">
        <v>447760.76858999999</v>
      </c>
      <c r="F345" s="35">
        <v>1679417.9094100001</v>
      </c>
      <c r="G345" s="36" t="s">
        <v>48</v>
      </c>
      <c r="H345" s="36" t="s">
        <v>510</v>
      </c>
      <c r="I345" s="36" t="s">
        <v>286</v>
      </c>
      <c r="J345" s="36" t="s">
        <v>193</v>
      </c>
      <c r="K345" s="36" t="s">
        <v>139</v>
      </c>
      <c r="L345" s="36" t="s">
        <v>511</v>
      </c>
      <c r="M345" s="36" t="s">
        <v>53</v>
      </c>
      <c r="N345" s="36" t="s">
        <v>54</v>
      </c>
      <c r="O345" s="36" t="s">
        <v>142</v>
      </c>
      <c r="P345" s="36" t="s">
        <v>56</v>
      </c>
      <c r="Q345" s="36" t="s">
        <v>308</v>
      </c>
      <c r="R345" s="37" t="str">
        <f>HYPERLINK(CONCATENATE("http://maps.google.com/maps?q=",C345,",",D345))</f>
        <v>http://maps.google.com/maps?q=15.19017,98.51366</v>
      </c>
    </row>
    <row r="346" spans="1:18" s="31" customFormat="1">
      <c r="A346" s="32">
        <v>45030</v>
      </c>
      <c r="B346" s="33">
        <v>14.16</v>
      </c>
      <c r="C346" s="34">
        <v>15.47282</v>
      </c>
      <c r="D346" s="34">
        <v>98.844130000000007</v>
      </c>
      <c r="E346" s="35">
        <v>483280.18221300002</v>
      </c>
      <c r="F346" s="35">
        <v>1710629.14485</v>
      </c>
      <c r="G346" s="36" t="s">
        <v>48</v>
      </c>
      <c r="H346" s="36" t="s">
        <v>512</v>
      </c>
      <c r="I346" s="36" t="s">
        <v>50</v>
      </c>
      <c r="J346" s="36" t="s">
        <v>51</v>
      </c>
      <c r="K346" s="36" t="s">
        <v>52</v>
      </c>
      <c r="L346" s="36" t="s">
        <v>190</v>
      </c>
      <c r="M346" s="36" t="s">
        <v>53</v>
      </c>
      <c r="N346" s="36" t="s">
        <v>54</v>
      </c>
      <c r="O346" s="36" t="s">
        <v>55</v>
      </c>
      <c r="P346" s="36" t="s">
        <v>56</v>
      </c>
      <c r="Q346" s="36" t="s">
        <v>308</v>
      </c>
      <c r="R346" s="37" t="str">
        <f>HYPERLINK(CONCATENATE("http://maps.google.com/maps?q=",C346,",",D346))</f>
        <v>http://maps.google.com/maps?q=15.47282,98.84413</v>
      </c>
    </row>
    <row r="347" spans="1:18" s="31" customFormat="1">
      <c r="A347" s="32">
        <v>45030</v>
      </c>
      <c r="B347" s="33">
        <v>14.16</v>
      </c>
      <c r="C347" s="34">
        <v>17.553239999999999</v>
      </c>
      <c r="D347" s="34">
        <v>98.430909999999997</v>
      </c>
      <c r="E347" s="35">
        <v>439603.93933299999</v>
      </c>
      <c r="F347" s="35">
        <v>1940849.3427899999</v>
      </c>
      <c r="G347" s="36" t="s">
        <v>48</v>
      </c>
      <c r="H347" s="36" t="s">
        <v>513</v>
      </c>
      <c r="I347" s="36" t="s">
        <v>66</v>
      </c>
      <c r="J347" s="36" t="s">
        <v>59</v>
      </c>
      <c r="K347" s="36" t="s">
        <v>52</v>
      </c>
      <c r="L347" s="36" t="s">
        <v>186</v>
      </c>
      <c r="M347" s="36" t="s">
        <v>102</v>
      </c>
      <c r="N347" s="36" t="s">
        <v>54</v>
      </c>
      <c r="O347" s="36" t="s">
        <v>63</v>
      </c>
      <c r="P347" s="36" t="s">
        <v>492</v>
      </c>
      <c r="Q347" s="36" t="s">
        <v>308</v>
      </c>
      <c r="R347" s="37" t="str">
        <f>HYPERLINK(CONCATENATE("http://maps.google.com/maps?q=",C347,",",D347))</f>
        <v>http://maps.google.com/maps?q=17.55324,98.43091</v>
      </c>
    </row>
    <row r="348" spans="1:18" s="31" customFormat="1">
      <c r="A348" s="32">
        <v>45030</v>
      </c>
      <c r="B348" s="33">
        <v>14.16</v>
      </c>
      <c r="C348" s="34">
        <v>17.678139999999999</v>
      </c>
      <c r="D348" s="34">
        <v>98.46172</v>
      </c>
      <c r="E348" s="35">
        <v>442913.09593800001</v>
      </c>
      <c r="F348" s="35">
        <v>1954658.2227099999</v>
      </c>
      <c r="G348" s="36" t="s">
        <v>48</v>
      </c>
      <c r="H348" s="36" t="s">
        <v>513</v>
      </c>
      <c r="I348" s="36" t="s">
        <v>66</v>
      </c>
      <c r="J348" s="36" t="s">
        <v>59</v>
      </c>
      <c r="K348" s="36" t="s">
        <v>52</v>
      </c>
      <c r="L348" s="36" t="s">
        <v>186</v>
      </c>
      <c r="M348" s="36" t="s">
        <v>102</v>
      </c>
      <c r="N348" s="36" t="s">
        <v>54</v>
      </c>
      <c r="O348" s="36" t="s">
        <v>63</v>
      </c>
      <c r="P348" s="36" t="s">
        <v>56</v>
      </c>
      <c r="Q348" s="36" t="s">
        <v>308</v>
      </c>
      <c r="R348" s="37" t="str">
        <f>HYPERLINK(CONCATENATE("http://maps.google.com/maps?q=",C348,",",D348))</f>
        <v>http://maps.google.com/maps?q=17.67814,98.46172</v>
      </c>
    </row>
    <row r="349" spans="1:18" s="31" customFormat="1">
      <c r="A349" s="32">
        <v>45030</v>
      </c>
      <c r="B349" s="33">
        <v>14.16</v>
      </c>
      <c r="C349" s="34">
        <v>17.678809999999999</v>
      </c>
      <c r="D349" s="34">
        <v>98.467789999999994</v>
      </c>
      <c r="E349" s="35">
        <v>443557.06987800001</v>
      </c>
      <c r="F349" s="35">
        <v>1954730.5227999999</v>
      </c>
      <c r="G349" s="36" t="s">
        <v>48</v>
      </c>
      <c r="H349" s="36" t="s">
        <v>513</v>
      </c>
      <c r="I349" s="36" t="s">
        <v>66</v>
      </c>
      <c r="J349" s="36" t="s">
        <v>59</v>
      </c>
      <c r="K349" s="36" t="s">
        <v>52</v>
      </c>
      <c r="L349" s="36" t="s">
        <v>186</v>
      </c>
      <c r="M349" s="36" t="s">
        <v>102</v>
      </c>
      <c r="N349" s="36" t="s">
        <v>54</v>
      </c>
      <c r="O349" s="36" t="s">
        <v>63</v>
      </c>
      <c r="P349" s="36" t="s">
        <v>56</v>
      </c>
      <c r="Q349" s="36" t="s">
        <v>308</v>
      </c>
      <c r="R349" s="37" t="str">
        <f>HYPERLINK(CONCATENATE("http://maps.google.com/maps?q=",C349,",",D349))</f>
        <v>http://maps.google.com/maps?q=17.67881,98.46779</v>
      </c>
    </row>
    <row r="350" spans="1:18" s="31" customFormat="1">
      <c r="A350" s="32">
        <v>45030</v>
      </c>
      <c r="B350" s="33">
        <v>14.16</v>
      </c>
      <c r="C350" s="34">
        <v>17.231120000000001</v>
      </c>
      <c r="D350" s="34">
        <v>100.71151</v>
      </c>
      <c r="E350" s="35">
        <v>681976.35737600003</v>
      </c>
      <c r="F350" s="35">
        <v>1905928.2759499999</v>
      </c>
      <c r="G350" s="36" t="s">
        <v>48</v>
      </c>
      <c r="H350" s="36" t="s">
        <v>514</v>
      </c>
      <c r="I350" s="36" t="s">
        <v>159</v>
      </c>
      <c r="J350" s="36" t="s">
        <v>160</v>
      </c>
      <c r="K350" s="36" t="s">
        <v>52</v>
      </c>
      <c r="L350" s="36" t="s">
        <v>177</v>
      </c>
      <c r="M350" s="36" t="s">
        <v>70</v>
      </c>
      <c r="N350" s="36" t="s">
        <v>54</v>
      </c>
      <c r="O350" s="36" t="s">
        <v>114</v>
      </c>
      <c r="P350" s="36" t="s">
        <v>56</v>
      </c>
      <c r="Q350" s="36" t="s">
        <v>308</v>
      </c>
      <c r="R350" s="37" t="str">
        <f>HYPERLINK(CONCATENATE("http://maps.google.com/maps?q=",C350,",",D350))</f>
        <v>http://maps.google.com/maps?q=17.23112,100.71151</v>
      </c>
    </row>
    <row r="351" spans="1:18" s="31" customFormat="1">
      <c r="A351" s="32">
        <v>45030</v>
      </c>
      <c r="B351" s="33">
        <v>14.16</v>
      </c>
      <c r="C351" s="34">
        <v>17.231349999999999</v>
      </c>
      <c r="D351" s="34">
        <v>100.71355</v>
      </c>
      <c r="E351" s="35">
        <v>682193.08853099996</v>
      </c>
      <c r="F351" s="35">
        <v>1905955.6512500001</v>
      </c>
      <c r="G351" s="36" t="s">
        <v>48</v>
      </c>
      <c r="H351" s="36" t="s">
        <v>514</v>
      </c>
      <c r="I351" s="36" t="s">
        <v>159</v>
      </c>
      <c r="J351" s="36" t="s">
        <v>160</v>
      </c>
      <c r="K351" s="36" t="s">
        <v>52</v>
      </c>
      <c r="L351" s="36" t="s">
        <v>177</v>
      </c>
      <c r="M351" s="36" t="s">
        <v>70</v>
      </c>
      <c r="N351" s="36" t="s">
        <v>54</v>
      </c>
      <c r="O351" s="36" t="s">
        <v>114</v>
      </c>
      <c r="P351" s="36" t="s">
        <v>56</v>
      </c>
      <c r="Q351" s="36" t="s">
        <v>308</v>
      </c>
      <c r="R351" s="37" t="str">
        <f>HYPERLINK(CONCATENATE("http://maps.google.com/maps?q=",C351,",",D351))</f>
        <v>http://maps.google.com/maps?q=17.23135,100.71355</v>
      </c>
    </row>
    <row r="352" spans="1:18" s="31" customFormat="1">
      <c r="A352" s="32">
        <v>45030</v>
      </c>
      <c r="B352" s="33">
        <v>14.16</v>
      </c>
      <c r="C352" s="34">
        <v>16.404910000000001</v>
      </c>
      <c r="D352" s="34">
        <v>98.919359999999998</v>
      </c>
      <c r="E352" s="35">
        <v>491389.78701299999</v>
      </c>
      <c r="F352" s="35">
        <v>1813726.82302</v>
      </c>
      <c r="G352" s="36" t="s">
        <v>48</v>
      </c>
      <c r="H352" s="36" t="s">
        <v>172</v>
      </c>
      <c r="I352" s="36" t="s">
        <v>173</v>
      </c>
      <c r="J352" s="36" t="s">
        <v>51</v>
      </c>
      <c r="K352" s="36" t="s">
        <v>52</v>
      </c>
      <c r="L352" s="36" t="s">
        <v>174</v>
      </c>
      <c r="M352" s="36" t="s">
        <v>61</v>
      </c>
      <c r="N352" s="36" t="s">
        <v>54</v>
      </c>
      <c r="O352" s="36" t="s">
        <v>55</v>
      </c>
      <c r="P352" s="36" t="s">
        <v>492</v>
      </c>
      <c r="Q352" s="36" t="s">
        <v>72</v>
      </c>
      <c r="R352" s="37" t="str">
        <f>HYPERLINK(CONCATENATE("http://maps.google.com/maps?q=",C352,",",D352))</f>
        <v>http://maps.google.com/maps?q=16.40491,98.91936</v>
      </c>
    </row>
    <row r="353" spans="1:18" s="31" customFormat="1">
      <c r="A353" s="32">
        <v>45030</v>
      </c>
      <c r="B353" s="33">
        <v>14.16</v>
      </c>
      <c r="C353" s="34">
        <v>16.399660000000001</v>
      </c>
      <c r="D353" s="34">
        <v>98.918660000000003</v>
      </c>
      <c r="E353" s="35">
        <v>491314.81272799999</v>
      </c>
      <c r="F353" s="35">
        <v>1813146.1046800001</v>
      </c>
      <c r="G353" s="36" t="s">
        <v>48</v>
      </c>
      <c r="H353" s="36" t="s">
        <v>172</v>
      </c>
      <c r="I353" s="36" t="s">
        <v>173</v>
      </c>
      <c r="J353" s="36" t="s">
        <v>51</v>
      </c>
      <c r="K353" s="36" t="s">
        <v>52</v>
      </c>
      <c r="L353" s="36" t="s">
        <v>174</v>
      </c>
      <c r="M353" s="36" t="s">
        <v>61</v>
      </c>
      <c r="N353" s="36" t="s">
        <v>54</v>
      </c>
      <c r="O353" s="36" t="s">
        <v>55</v>
      </c>
      <c r="P353" s="36" t="s">
        <v>56</v>
      </c>
      <c r="Q353" s="36" t="s">
        <v>308</v>
      </c>
      <c r="R353" s="37" t="str">
        <f>HYPERLINK(CONCATENATE("http://maps.google.com/maps?q=",C353,",",D353))</f>
        <v>http://maps.google.com/maps?q=16.39966,98.91866</v>
      </c>
    </row>
    <row r="354" spans="1:18" s="31" customFormat="1">
      <c r="A354" s="32">
        <v>45030</v>
      </c>
      <c r="B354" s="33">
        <v>14.16</v>
      </c>
      <c r="C354" s="34">
        <v>16.686589999999999</v>
      </c>
      <c r="D354" s="34">
        <v>98.817390000000003</v>
      </c>
      <c r="E354" s="35">
        <v>480530.355048</v>
      </c>
      <c r="F354" s="35">
        <v>1844893.4964699999</v>
      </c>
      <c r="G354" s="36" t="s">
        <v>48</v>
      </c>
      <c r="H354" s="36" t="s">
        <v>515</v>
      </c>
      <c r="I354" s="36" t="s">
        <v>516</v>
      </c>
      <c r="J354" s="36" t="s">
        <v>51</v>
      </c>
      <c r="K354" s="36" t="s">
        <v>52</v>
      </c>
      <c r="L354" s="36" t="s">
        <v>174</v>
      </c>
      <c r="M354" s="36" t="s">
        <v>61</v>
      </c>
      <c r="N354" s="36" t="s">
        <v>54</v>
      </c>
      <c r="O354" s="36" t="s">
        <v>55</v>
      </c>
      <c r="P354" s="36" t="s">
        <v>56</v>
      </c>
      <c r="Q354" s="36" t="s">
        <v>308</v>
      </c>
      <c r="R354" s="37" t="str">
        <f>HYPERLINK(CONCATENATE("http://maps.google.com/maps?q=",C354,",",D354))</f>
        <v>http://maps.google.com/maps?q=16.68659,98.81739</v>
      </c>
    </row>
    <row r="355" spans="1:18" s="31" customFormat="1">
      <c r="A355" s="32">
        <v>45030</v>
      </c>
      <c r="B355" s="33">
        <v>14.16</v>
      </c>
      <c r="C355" s="34">
        <v>16.69171</v>
      </c>
      <c r="D355" s="34">
        <v>98.816940000000002</v>
      </c>
      <c r="E355" s="35">
        <v>480482.896167</v>
      </c>
      <c r="F355" s="35">
        <v>1845459.9256899999</v>
      </c>
      <c r="G355" s="36" t="s">
        <v>48</v>
      </c>
      <c r="H355" s="36" t="s">
        <v>515</v>
      </c>
      <c r="I355" s="36" t="s">
        <v>516</v>
      </c>
      <c r="J355" s="36" t="s">
        <v>51</v>
      </c>
      <c r="K355" s="36" t="s">
        <v>52</v>
      </c>
      <c r="L355" s="36" t="s">
        <v>174</v>
      </c>
      <c r="M355" s="36" t="s">
        <v>61</v>
      </c>
      <c r="N355" s="36" t="s">
        <v>54</v>
      </c>
      <c r="O355" s="36" t="s">
        <v>55</v>
      </c>
      <c r="P355" s="36" t="s">
        <v>56</v>
      </c>
      <c r="Q355" s="36" t="s">
        <v>308</v>
      </c>
      <c r="R355" s="37" t="str">
        <f>HYPERLINK(CONCATENATE("http://maps.google.com/maps?q=",C355,",",D355))</f>
        <v>http://maps.google.com/maps?q=16.69171,98.81694</v>
      </c>
    </row>
    <row r="356" spans="1:18" s="31" customFormat="1">
      <c r="A356" s="32">
        <v>45030</v>
      </c>
      <c r="B356" s="33">
        <v>14.16</v>
      </c>
      <c r="C356" s="34">
        <v>19.43872</v>
      </c>
      <c r="D356" s="34">
        <v>99.412520000000001</v>
      </c>
      <c r="E356" s="35">
        <v>543302.92443400004</v>
      </c>
      <c r="F356" s="35">
        <v>2149423.8886099998</v>
      </c>
      <c r="G356" s="36" t="s">
        <v>48</v>
      </c>
      <c r="H356" s="36" t="s">
        <v>169</v>
      </c>
      <c r="I356" s="36" t="s">
        <v>170</v>
      </c>
      <c r="J356" s="36" t="s">
        <v>101</v>
      </c>
      <c r="K356" s="36" t="s">
        <v>52</v>
      </c>
      <c r="L356" s="36" t="s">
        <v>171</v>
      </c>
      <c r="M356" s="36" t="s">
        <v>102</v>
      </c>
      <c r="N356" s="36" t="s">
        <v>54</v>
      </c>
      <c r="O356" s="36" t="s">
        <v>96</v>
      </c>
      <c r="P356" s="36" t="s">
        <v>492</v>
      </c>
      <c r="Q356" s="36" t="s">
        <v>308</v>
      </c>
      <c r="R356" s="37" t="str">
        <f>HYPERLINK(CONCATENATE("http://maps.google.com/maps?q=",C356,",",D356))</f>
        <v>http://maps.google.com/maps?q=19.43872,99.41252</v>
      </c>
    </row>
    <row r="357" spans="1:18" s="31" customFormat="1">
      <c r="A357" s="32">
        <v>45030</v>
      </c>
      <c r="B357" s="33">
        <v>14.16</v>
      </c>
      <c r="C357" s="34">
        <v>19.4391</v>
      </c>
      <c r="D357" s="34">
        <v>99.416169999999994</v>
      </c>
      <c r="E357" s="35">
        <v>543685.97473799996</v>
      </c>
      <c r="F357" s="35">
        <v>2149466.8598000002</v>
      </c>
      <c r="G357" s="36" t="s">
        <v>48</v>
      </c>
      <c r="H357" s="36" t="s">
        <v>169</v>
      </c>
      <c r="I357" s="36" t="s">
        <v>170</v>
      </c>
      <c r="J357" s="36" t="s">
        <v>101</v>
      </c>
      <c r="K357" s="36" t="s">
        <v>52</v>
      </c>
      <c r="L357" s="36" t="s">
        <v>171</v>
      </c>
      <c r="M357" s="36" t="s">
        <v>102</v>
      </c>
      <c r="N357" s="36" t="s">
        <v>54</v>
      </c>
      <c r="O357" s="36" t="s">
        <v>96</v>
      </c>
      <c r="P357" s="36" t="s">
        <v>56</v>
      </c>
      <c r="Q357" s="36" t="s">
        <v>308</v>
      </c>
      <c r="R357" s="37" t="str">
        <f>HYPERLINK(CONCATENATE("http://maps.google.com/maps?q=",C357,",",D357))</f>
        <v>http://maps.google.com/maps?q=19.4391,99.41617</v>
      </c>
    </row>
    <row r="358" spans="1:18" s="31" customFormat="1">
      <c r="A358" s="32">
        <v>45030</v>
      </c>
      <c r="B358" s="33">
        <v>14.16</v>
      </c>
      <c r="C358" s="34">
        <v>19.43985</v>
      </c>
      <c r="D358" s="34">
        <v>99.413929999999993</v>
      </c>
      <c r="E358" s="35">
        <v>543450.63589499996</v>
      </c>
      <c r="F358" s="35">
        <v>2149549.2844199999</v>
      </c>
      <c r="G358" s="36" t="s">
        <v>48</v>
      </c>
      <c r="H358" s="36" t="s">
        <v>169</v>
      </c>
      <c r="I358" s="36" t="s">
        <v>170</v>
      </c>
      <c r="J358" s="36" t="s">
        <v>101</v>
      </c>
      <c r="K358" s="36" t="s">
        <v>52</v>
      </c>
      <c r="L358" s="36" t="s">
        <v>171</v>
      </c>
      <c r="M358" s="36" t="s">
        <v>102</v>
      </c>
      <c r="N358" s="36" t="s">
        <v>54</v>
      </c>
      <c r="O358" s="36" t="s">
        <v>96</v>
      </c>
      <c r="P358" s="36" t="s">
        <v>56</v>
      </c>
      <c r="Q358" s="36" t="s">
        <v>308</v>
      </c>
      <c r="R358" s="37" t="str">
        <f>HYPERLINK(CONCATENATE("http://maps.google.com/maps?q=",C358,",",D358))</f>
        <v>http://maps.google.com/maps?q=19.43985,99.41393</v>
      </c>
    </row>
    <row r="359" spans="1:18" s="31" customFormat="1">
      <c r="A359" s="32">
        <v>45030</v>
      </c>
      <c r="B359" s="33">
        <v>14.16</v>
      </c>
      <c r="C359" s="34">
        <v>16.611969999999999</v>
      </c>
      <c r="D359" s="34">
        <v>101.42368</v>
      </c>
      <c r="E359" s="35">
        <v>758574.29330000002</v>
      </c>
      <c r="F359" s="35">
        <v>1838194.2281500001</v>
      </c>
      <c r="G359" s="36" t="s">
        <v>48</v>
      </c>
      <c r="H359" s="36" t="s">
        <v>517</v>
      </c>
      <c r="I359" s="36" t="s">
        <v>518</v>
      </c>
      <c r="J359" s="36" t="s">
        <v>151</v>
      </c>
      <c r="K359" s="36" t="s">
        <v>52</v>
      </c>
      <c r="L359" s="36" t="s">
        <v>519</v>
      </c>
      <c r="M359" s="36" t="s">
        <v>70</v>
      </c>
      <c r="N359" s="36" t="s">
        <v>54</v>
      </c>
      <c r="O359" s="36" t="s">
        <v>114</v>
      </c>
      <c r="P359" s="36" t="s">
        <v>130</v>
      </c>
      <c r="Q359" s="36" t="s">
        <v>308</v>
      </c>
      <c r="R359" s="37" t="str">
        <f>HYPERLINK(CONCATENATE("http://maps.google.com/maps?q=",C359,",",D359))</f>
        <v>http://maps.google.com/maps?q=16.61197,101.42368</v>
      </c>
    </row>
    <row r="360" spans="1:18" s="31" customFormat="1">
      <c r="A360" s="32">
        <v>45030</v>
      </c>
      <c r="B360" s="33">
        <v>14.16</v>
      </c>
      <c r="C360" s="34">
        <v>17.994759999999999</v>
      </c>
      <c r="D360" s="34">
        <v>98.756020000000007</v>
      </c>
      <c r="E360" s="35">
        <v>474170.81145199999</v>
      </c>
      <c r="F360" s="35">
        <v>1989622.7982699999</v>
      </c>
      <c r="G360" s="36" t="s">
        <v>48</v>
      </c>
      <c r="H360" s="36" t="s">
        <v>520</v>
      </c>
      <c r="I360" s="36" t="s">
        <v>521</v>
      </c>
      <c r="J360" s="36" t="s">
        <v>59</v>
      </c>
      <c r="K360" s="36" t="s">
        <v>52</v>
      </c>
      <c r="L360" s="36" t="s">
        <v>522</v>
      </c>
      <c r="M360" s="36" t="s">
        <v>102</v>
      </c>
      <c r="N360" s="36" t="s">
        <v>523</v>
      </c>
      <c r="O360" s="36" t="s">
        <v>63</v>
      </c>
      <c r="P360" s="36" t="s">
        <v>492</v>
      </c>
      <c r="Q360" s="36" t="s">
        <v>308</v>
      </c>
      <c r="R360" s="37" t="str">
        <f>HYPERLINK(CONCATENATE("http://maps.google.com/maps?q=",C360,",",D360))</f>
        <v>http://maps.google.com/maps?q=17.99476,98.75602</v>
      </c>
    </row>
    <row r="361" spans="1:18" s="31" customFormat="1">
      <c r="A361" s="32">
        <v>45030</v>
      </c>
      <c r="B361" s="33">
        <v>14.16</v>
      </c>
      <c r="C361" s="34">
        <v>17.99607</v>
      </c>
      <c r="D361" s="34">
        <v>98.755260000000007</v>
      </c>
      <c r="E361" s="35">
        <v>474090.54415199999</v>
      </c>
      <c r="F361" s="35">
        <v>1989767.8385999999</v>
      </c>
      <c r="G361" s="36" t="s">
        <v>48</v>
      </c>
      <c r="H361" s="36" t="s">
        <v>520</v>
      </c>
      <c r="I361" s="36" t="s">
        <v>521</v>
      </c>
      <c r="J361" s="36" t="s">
        <v>59</v>
      </c>
      <c r="K361" s="36" t="s">
        <v>52</v>
      </c>
      <c r="L361" s="36" t="s">
        <v>522</v>
      </c>
      <c r="M361" s="36" t="s">
        <v>102</v>
      </c>
      <c r="N361" s="36" t="s">
        <v>523</v>
      </c>
      <c r="O361" s="36" t="s">
        <v>63</v>
      </c>
      <c r="P361" s="36" t="s">
        <v>56</v>
      </c>
      <c r="Q361" s="36" t="s">
        <v>308</v>
      </c>
      <c r="R361" s="37" t="str">
        <f>HYPERLINK(CONCATENATE("http://maps.google.com/maps?q=",C361,",",D361))</f>
        <v>http://maps.google.com/maps?q=17.99607,98.75526</v>
      </c>
    </row>
    <row r="362" spans="1:18" s="31" customFormat="1">
      <c r="A362" s="32">
        <v>45030</v>
      </c>
      <c r="B362" s="33">
        <v>14.16</v>
      </c>
      <c r="C362" s="34">
        <v>19.501709999999999</v>
      </c>
      <c r="D362" s="34">
        <v>99.046999999999997</v>
      </c>
      <c r="E362" s="35">
        <v>504931.73101599998</v>
      </c>
      <c r="F362" s="35">
        <v>2156342.7464200002</v>
      </c>
      <c r="G362" s="36" t="s">
        <v>48</v>
      </c>
      <c r="H362" s="36" t="s">
        <v>524</v>
      </c>
      <c r="I362" s="36" t="s">
        <v>165</v>
      </c>
      <c r="J362" s="36" t="s">
        <v>59</v>
      </c>
      <c r="K362" s="36" t="s">
        <v>52</v>
      </c>
      <c r="L362" s="36" t="s">
        <v>166</v>
      </c>
      <c r="M362" s="36" t="s">
        <v>70</v>
      </c>
      <c r="N362" s="36" t="s">
        <v>168</v>
      </c>
      <c r="O362" s="36" t="s">
        <v>63</v>
      </c>
      <c r="P362" s="36" t="s">
        <v>130</v>
      </c>
      <c r="Q362" s="36" t="s">
        <v>72</v>
      </c>
      <c r="R362" s="37" t="str">
        <f>HYPERLINK(CONCATENATE("http://maps.google.com/maps?q=",C362,",",D362))</f>
        <v>http://maps.google.com/maps?q=19.50171,99.047</v>
      </c>
    </row>
    <row r="363" spans="1:18" s="31" customFormat="1">
      <c r="A363" s="32">
        <v>45030</v>
      </c>
      <c r="B363" s="33">
        <v>14.16</v>
      </c>
      <c r="C363" s="34">
        <v>19.51538</v>
      </c>
      <c r="D363" s="34">
        <v>98.725219999999993</v>
      </c>
      <c r="E363" s="35">
        <v>471169.550391</v>
      </c>
      <c r="F363" s="35">
        <v>2157877.8051</v>
      </c>
      <c r="G363" s="36" t="s">
        <v>48</v>
      </c>
      <c r="H363" s="36" t="s">
        <v>67</v>
      </c>
      <c r="I363" s="36" t="s">
        <v>68</v>
      </c>
      <c r="J363" s="36" t="s">
        <v>59</v>
      </c>
      <c r="K363" s="36" t="s">
        <v>52</v>
      </c>
      <c r="L363" s="36" t="s">
        <v>166</v>
      </c>
      <c r="M363" s="36" t="s">
        <v>70</v>
      </c>
      <c r="N363" s="36" t="s">
        <v>54</v>
      </c>
      <c r="O363" s="36" t="s">
        <v>63</v>
      </c>
      <c r="P363" s="36" t="s">
        <v>56</v>
      </c>
      <c r="Q363" s="36" t="s">
        <v>308</v>
      </c>
      <c r="R363" s="37" t="str">
        <f>HYPERLINK(CONCATENATE("http://maps.google.com/maps?q=",C363,",",D363))</f>
        <v>http://maps.google.com/maps?q=19.51538,98.72522</v>
      </c>
    </row>
    <row r="364" spans="1:18" s="31" customFormat="1">
      <c r="A364" s="32">
        <v>45030</v>
      </c>
      <c r="B364" s="33">
        <v>14.16</v>
      </c>
      <c r="C364" s="34">
        <v>19.63861</v>
      </c>
      <c r="D364" s="34">
        <v>98.735510000000005</v>
      </c>
      <c r="E364" s="35">
        <v>472270.295323</v>
      </c>
      <c r="F364" s="35">
        <v>2171512.20927</v>
      </c>
      <c r="G364" s="36" t="s">
        <v>48</v>
      </c>
      <c r="H364" s="36" t="s">
        <v>167</v>
      </c>
      <c r="I364" s="36" t="s">
        <v>165</v>
      </c>
      <c r="J364" s="36" t="s">
        <v>59</v>
      </c>
      <c r="K364" s="36" t="s">
        <v>52</v>
      </c>
      <c r="L364" s="36" t="s">
        <v>166</v>
      </c>
      <c r="M364" s="36" t="s">
        <v>70</v>
      </c>
      <c r="N364" s="36" t="s">
        <v>54</v>
      </c>
      <c r="O364" s="36" t="s">
        <v>63</v>
      </c>
      <c r="P364" s="36" t="s">
        <v>56</v>
      </c>
      <c r="Q364" s="36" t="s">
        <v>308</v>
      </c>
      <c r="R364" s="37" t="str">
        <f>HYPERLINK(CONCATENATE("http://maps.google.com/maps?q=",C364,",",D364))</f>
        <v>http://maps.google.com/maps?q=19.63861,98.73551</v>
      </c>
    </row>
    <row r="365" spans="1:18" s="31" customFormat="1">
      <c r="A365" s="32">
        <v>45030</v>
      </c>
      <c r="B365" s="33">
        <v>14.16</v>
      </c>
      <c r="C365" s="34">
        <v>19.50469</v>
      </c>
      <c r="D365" s="34">
        <v>99.048500000000004</v>
      </c>
      <c r="E365" s="35">
        <v>505089.03352699999</v>
      </c>
      <c r="F365" s="35">
        <v>2156672.5388500001</v>
      </c>
      <c r="G365" s="36" t="s">
        <v>48</v>
      </c>
      <c r="H365" s="36" t="s">
        <v>524</v>
      </c>
      <c r="I365" s="36" t="s">
        <v>165</v>
      </c>
      <c r="J365" s="36" t="s">
        <v>59</v>
      </c>
      <c r="K365" s="36" t="s">
        <v>52</v>
      </c>
      <c r="L365" s="36" t="s">
        <v>166</v>
      </c>
      <c r="M365" s="36" t="s">
        <v>70</v>
      </c>
      <c r="N365" s="36" t="s">
        <v>168</v>
      </c>
      <c r="O365" s="36" t="s">
        <v>63</v>
      </c>
      <c r="P365" s="36" t="s">
        <v>130</v>
      </c>
      <c r="Q365" s="36" t="s">
        <v>308</v>
      </c>
      <c r="R365" s="37" t="str">
        <f>HYPERLINK(CONCATENATE("http://maps.google.com/maps?q=",C365,",",D365))</f>
        <v>http://maps.google.com/maps?q=19.50469,99.0485</v>
      </c>
    </row>
    <row r="366" spans="1:18" s="31" customFormat="1">
      <c r="A366" s="32">
        <v>45030</v>
      </c>
      <c r="B366" s="33">
        <v>14.16</v>
      </c>
      <c r="C366" s="34">
        <v>19.606000000000002</v>
      </c>
      <c r="D366" s="34">
        <v>99.084590000000006</v>
      </c>
      <c r="E366" s="35">
        <v>508870.36590400001</v>
      </c>
      <c r="F366" s="35">
        <v>2167884.4253699998</v>
      </c>
      <c r="G366" s="36" t="s">
        <v>48</v>
      </c>
      <c r="H366" s="36" t="s">
        <v>524</v>
      </c>
      <c r="I366" s="36" t="s">
        <v>165</v>
      </c>
      <c r="J366" s="36" t="s">
        <v>59</v>
      </c>
      <c r="K366" s="36" t="s">
        <v>52</v>
      </c>
      <c r="L366" s="36" t="s">
        <v>166</v>
      </c>
      <c r="M366" s="36" t="s">
        <v>70</v>
      </c>
      <c r="N366" s="36" t="s">
        <v>168</v>
      </c>
      <c r="O366" s="36" t="s">
        <v>63</v>
      </c>
      <c r="P366" s="36" t="s">
        <v>56</v>
      </c>
      <c r="Q366" s="36" t="s">
        <v>308</v>
      </c>
      <c r="R366" s="37" t="str">
        <f>HYPERLINK(CONCATENATE("http://maps.google.com/maps?q=",C366,",",D366))</f>
        <v>http://maps.google.com/maps?q=19.606,99.08459</v>
      </c>
    </row>
    <row r="367" spans="1:18" s="31" customFormat="1">
      <c r="A367" s="32">
        <v>45030</v>
      </c>
      <c r="B367" s="33">
        <v>14.16</v>
      </c>
      <c r="C367" s="34">
        <v>19.608699999999999</v>
      </c>
      <c r="D367" s="34">
        <v>99.083340000000007</v>
      </c>
      <c r="E367" s="35">
        <v>508739.14117900003</v>
      </c>
      <c r="F367" s="35">
        <v>2168183.1300599999</v>
      </c>
      <c r="G367" s="36" t="s">
        <v>48</v>
      </c>
      <c r="H367" s="36" t="s">
        <v>524</v>
      </c>
      <c r="I367" s="36" t="s">
        <v>165</v>
      </c>
      <c r="J367" s="36" t="s">
        <v>59</v>
      </c>
      <c r="K367" s="36" t="s">
        <v>52</v>
      </c>
      <c r="L367" s="36" t="s">
        <v>166</v>
      </c>
      <c r="M367" s="36" t="s">
        <v>70</v>
      </c>
      <c r="N367" s="36" t="s">
        <v>168</v>
      </c>
      <c r="O367" s="36" t="s">
        <v>63</v>
      </c>
      <c r="P367" s="36" t="s">
        <v>56</v>
      </c>
      <c r="Q367" s="36" t="s">
        <v>308</v>
      </c>
      <c r="R367" s="37" t="str">
        <f>HYPERLINK(CONCATENATE("http://maps.google.com/maps?q=",C367,",",D367))</f>
        <v>http://maps.google.com/maps?q=19.6087,99.08334</v>
      </c>
    </row>
    <row r="368" spans="1:18" s="31" customFormat="1">
      <c r="A368" s="32">
        <v>45030</v>
      </c>
      <c r="B368" s="33">
        <v>14.16</v>
      </c>
      <c r="C368" s="34">
        <v>17.321470000000001</v>
      </c>
      <c r="D368" s="34">
        <v>100.96810000000001</v>
      </c>
      <c r="E368" s="35">
        <v>709164.57175600005</v>
      </c>
      <c r="F368" s="35">
        <v>1916188.08537</v>
      </c>
      <c r="G368" s="36" t="s">
        <v>48</v>
      </c>
      <c r="H368" s="36" t="s">
        <v>175</v>
      </c>
      <c r="I368" s="36" t="s">
        <v>176</v>
      </c>
      <c r="J368" s="36" t="s">
        <v>160</v>
      </c>
      <c r="K368" s="36" t="s">
        <v>52</v>
      </c>
      <c r="L368" s="36" t="s">
        <v>525</v>
      </c>
      <c r="M368" s="36" t="s">
        <v>53</v>
      </c>
      <c r="N368" s="36" t="s">
        <v>54</v>
      </c>
      <c r="O368" s="36" t="s">
        <v>114</v>
      </c>
      <c r="P368" s="36" t="s">
        <v>56</v>
      </c>
      <c r="Q368" s="36" t="s">
        <v>308</v>
      </c>
      <c r="R368" s="37" t="str">
        <f>HYPERLINK(CONCATENATE("http://maps.google.com/maps?q=",C368,",",D368))</f>
        <v>http://maps.google.com/maps?q=17.32147,100.9681</v>
      </c>
    </row>
    <row r="369" spans="1:18" s="31" customFormat="1">
      <c r="A369" s="32">
        <v>45030</v>
      </c>
      <c r="B369" s="33">
        <v>14.16</v>
      </c>
      <c r="C369" s="34">
        <v>17.321919999999999</v>
      </c>
      <c r="D369" s="34">
        <v>100.97266</v>
      </c>
      <c r="E369" s="35">
        <v>709648.84443900001</v>
      </c>
      <c r="F369" s="35">
        <v>1916242.8582899999</v>
      </c>
      <c r="G369" s="36" t="s">
        <v>48</v>
      </c>
      <c r="H369" s="36" t="s">
        <v>526</v>
      </c>
      <c r="I369" s="36" t="s">
        <v>176</v>
      </c>
      <c r="J369" s="36" t="s">
        <v>160</v>
      </c>
      <c r="K369" s="36" t="s">
        <v>52</v>
      </c>
      <c r="L369" s="36" t="s">
        <v>525</v>
      </c>
      <c r="M369" s="36" t="s">
        <v>53</v>
      </c>
      <c r="N369" s="36" t="s">
        <v>54</v>
      </c>
      <c r="O369" s="36" t="s">
        <v>114</v>
      </c>
      <c r="P369" s="36" t="s">
        <v>56</v>
      </c>
      <c r="Q369" s="36" t="s">
        <v>308</v>
      </c>
      <c r="R369" s="37" t="str">
        <f>HYPERLINK(CONCATENATE("http://maps.google.com/maps?q=",C369,",",D369))</f>
        <v>http://maps.google.com/maps?q=17.32192,100.97266</v>
      </c>
    </row>
    <row r="370" spans="1:18" s="31" customFormat="1">
      <c r="A370" s="32">
        <v>45030</v>
      </c>
      <c r="B370" s="33">
        <v>14.16</v>
      </c>
      <c r="C370" s="34">
        <v>20.10941</v>
      </c>
      <c r="D370" s="34">
        <v>100.45211999999999</v>
      </c>
      <c r="E370" s="35">
        <v>651806.61255199998</v>
      </c>
      <c r="F370" s="35">
        <v>2224250.1926699998</v>
      </c>
      <c r="G370" s="36" t="s">
        <v>48</v>
      </c>
      <c r="H370" s="36" t="s">
        <v>527</v>
      </c>
      <c r="I370" s="36" t="s">
        <v>383</v>
      </c>
      <c r="J370" s="36" t="s">
        <v>101</v>
      </c>
      <c r="K370" s="36" t="s">
        <v>52</v>
      </c>
      <c r="L370" s="36" t="s">
        <v>528</v>
      </c>
      <c r="M370" s="36" t="s">
        <v>61</v>
      </c>
      <c r="N370" s="36" t="s">
        <v>54</v>
      </c>
      <c r="O370" s="36" t="s">
        <v>96</v>
      </c>
      <c r="P370" s="36" t="s">
        <v>56</v>
      </c>
      <c r="Q370" s="36" t="s">
        <v>308</v>
      </c>
      <c r="R370" s="37" t="str">
        <f>HYPERLINK(CONCATENATE("http://maps.google.com/maps?q=",C370,",",D370))</f>
        <v>http://maps.google.com/maps?q=20.10941,100.45212</v>
      </c>
    </row>
    <row r="371" spans="1:18" s="31" customFormat="1">
      <c r="A371" s="32">
        <v>45030</v>
      </c>
      <c r="B371" s="33">
        <v>14.16</v>
      </c>
      <c r="C371" s="34">
        <v>16.611560000000001</v>
      </c>
      <c r="D371" s="34">
        <v>101.41952999999999</v>
      </c>
      <c r="E371" s="35">
        <v>758131.87007599999</v>
      </c>
      <c r="F371" s="35">
        <v>1838143.48383</v>
      </c>
      <c r="G371" s="36" t="s">
        <v>48</v>
      </c>
      <c r="H371" s="36" t="s">
        <v>517</v>
      </c>
      <c r="I371" s="36" t="s">
        <v>518</v>
      </c>
      <c r="J371" s="36" t="s">
        <v>151</v>
      </c>
      <c r="K371" s="36" t="s">
        <v>52</v>
      </c>
      <c r="L371" s="36" t="s">
        <v>529</v>
      </c>
      <c r="M371" s="36" t="s">
        <v>53</v>
      </c>
      <c r="N371" s="36" t="s">
        <v>54</v>
      </c>
      <c r="O371" s="36" t="s">
        <v>114</v>
      </c>
      <c r="P371" s="36" t="s">
        <v>56</v>
      </c>
      <c r="Q371" s="36" t="s">
        <v>308</v>
      </c>
      <c r="R371" s="37" t="str">
        <f>HYPERLINK(CONCATENATE("http://maps.google.com/maps?q=",C371,",",D371))</f>
        <v>http://maps.google.com/maps?q=16.61156,101.41953</v>
      </c>
    </row>
    <row r="372" spans="1:18" s="31" customFormat="1">
      <c r="A372" s="32">
        <v>45030</v>
      </c>
      <c r="B372" s="33">
        <v>14.16</v>
      </c>
      <c r="C372" s="34">
        <v>16.61768</v>
      </c>
      <c r="D372" s="34">
        <v>101.41991</v>
      </c>
      <c r="E372" s="35">
        <v>758164.24448700005</v>
      </c>
      <c r="F372" s="35">
        <v>1838821.48223</v>
      </c>
      <c r="G372" s="36" t="s">
        <v>48</v>
      </c>
      <c r="H372" s="36" t="s">
        <v>517</v>
      </c>
      <c r="I372" s="36" t="s">
        <v>518</v>
      </c>
      <c r="J372" s="36" t="s">
        <v>151</v>
      </c>
      <c r="K372" s="36" t="s">
        <v>52</v>
      </c>
      <c r="L372" s="36" t="s">
        <v>529</v>
      </c>
      <c r="M372" s="36" t="s">
        <v>53</v>
      </c>
      <c r="N372" s="36" t="s">
        <v>54</v>
      </c>
      <c r="O372" s="36" t="s">
        <v>114</v>
      </c>
      <c r="P372" s="36" t="s">
        <v>56</v>
      </c>
      <c r="Q372" s="36" t="s">
        <v>308</v>
      </c>
      <c r="R372" s="37" t="str">
        <f>HYPERLINK(CONCATENATE("http://maps.google.com/maps?q=",C372,",",D372))</f>
        <v>http://maps.google.com/maps?q=16.61768,101.41991</v>
      </c>
    </row>
    <row r="373" spans="1:18" s="31" customFormat="1">
      <c r="A373" s="32">
        <v>45030</v>
      </c>
      <c r="B373" s="33">
        <v>14.16</v>
      </c>
      <c r="C373" s="34">
        <v>16.61806</v>
      </c>
      <c r="D373" s="34">
        <v>101.42373000000001</v>
      </c>
      <c r="E373" s="35">
        <v>758571.47048699996</v>
      </c>
      <c r="F373" s="35">
        <v>1838868.48162</v>
      </c>
      <c r="G373" s="36" t="s">
        <v>48</v>
      </c>
      <c r="H373" s="36" t="s">
        <v>517</v>
      </c>
      <c r="I373" s="36" t="s">
        <v>518</v>
      </c>
      <c r="J373" s="36" t="s">
        <v>151</v>
      </c>
      <c r="K373" s="36" t="s">
        <v>52</v>
      </c>
      <c r="L373" s="36" t="s">
        <v>529</v>
      </c>
      <c r="M373" s="36" t="s">
        <v>53</v>
      </c>
      <c r="N373" s="36" t="s">
        <v>54</v>
      </c>
      <c r="O373" s="36" t="s">
        <v>114</v>
      </c>
      <c r="P373" s="36" t="s">
        <v>130</v>
      </c>
      <c r="Q373" s="36" t="s">
        <v>308</v>
      </c>
      <c r="R373" s="37" t="str">
        <f>HYPERLINK(CONCATENATE("http://maps.google.com/maps?q=",C373,",",D373))</f>
        <v>http://maps.google.com/maps?q=16.61806,101.42373</v>
      </c>
    </row>
    <row r="374" spans="1:18" s="31" customFormat="1">
      <c r="A374" s="32">
        <v>45030</v>
      </c>
      <c r="B374" s="33">
        <v>14.16</v>
      </c>
      <c r="C374" s="34">
        <v>17.357980000000001</v>
      </c>
      <c r="D374" s="34">
        <v>100.57501000000001</v>
      </c>
      <c r="E374" s="35">
        <v>667345.06917999999</v>
      </c>
      <c r="F374" s="35">
        <v>1919843.6013</v>
      </c>
      <c r="G374" s="36" t="s">
        <v>48</v>
      </c>
      <c r="H374" s="36" t="s">
        <v>158</v>
      </c>
      <c r="I374" s="36" t="s">
        <v>159</v>
      </c>
      <c r="J374" s="36" t="s">
        <v>160</v>
      </c>
      <c r="K374" s="36" t="s">
        <v>52</v>
      </c>
      <c r="L374" s="36" t="s">
        <v>161</v>
      </c>
      <c r="M374" s="36" t="s">
        <v>53</v>
      </c>
      <c r="N374" s="36" t="s">
        <v>54</v>
      </c>
      <c r="O374" s="36" t="s">
        <v>114</v>
      </c>
      <c r="P374" s="36" t="s">
        <v>492</v>
      </c>
      <c r="Q374" s="36" t="s">
        <v>308</v>
      </c>
      <c r="R374" s="37" t="str">
        <f>HYPERLINK(CONCATENATE("http://maps.google.com/maps?q=",C374,",",D374))</f>
        <v>http://maps.google.com/maps?q=17.35798,100.57501</v>
      </c>
    </row>
    <row r="375" spans="1:18" s="31" customFormat="1">
      <c r="A375" s="32">
        <v>45030</v>
      </c>
      <c r="B375" s="33">
        <v>14.16</v>
      </c>
      <c r="C375" s="34">
        <v>17.398199999999999</v>
      </c>
      <c r="D375" s="34">
        <v>100.56943</v>
      </c>
      <c r="E375" s="35">
        <v>666715.647276</v>
      </c>
      <c r="F375" s="35">
        <v>1924289.6301</v>
      </c>
      <c r="G375" s="36" t="s">
        <v>48</v>
      </c>
      <c r="H375" s="36" t="s">
        <v>158</v>
      </c>
      <c r="I375" s="36" t="s">
        <v>159</v>
      </c>
      <c r="J375" s="36" t="s">
        <v>160</v>
      </c>
      <c r="K375" s="36" t="s">
        <v>52</v>
      </c>
      <c r="L375" s="36" t="s">
        <v>161</v>
      </c>
      <c r="M375" s="36" t="s">
        <v>53</v>
      </c>
      <c r="N375" s="36" t="s">
        <v>54</v>
      </c>
      <c r="O375" s="36" t="s">
        <v>114</v>
      </c>
      <c r="P375" s="36" t="s">
        <v>56</v>
      </c>
      <c r="Q375" s="36" t="s">
        <v>308</v>
      </c>
      <c r="R375" s="37" t="str">
        <f>HYPERLINK(CONCATENATE("http://maps.google.com/maps?q=",C375,",",D375))</f>
        <v>http://maps.google.com/maps?q=17.3982,100.56943</v>
      </c>
    </row>
    <row r="376" spans="1:18" s="31" customFormat="1">
      <c r="A376" s="32">
        <v>45030</v>
      </c>
      <c r="B376" s="33">
        <v>14.16</v>
      </c>
      <c r="C376" s="34">
        <v>17.398530000000001</v>
      </c>
      <c r="D376" s="34">
        <v>100.57267</v>
      </c>
      <c r="E376" s="35">
        <v>667059.59395300003</v>
      </c>
      <c r="F376" s="35">
        <v>1924328.9723199999</v>
      </c>
      <c r="G376" s="36" t="s">
        <v>48</v>
      </c>
      <c r="H376" s="36" t="s">
        <v>158</v>
      </c>
      <c r="I376" s="36" t="s">
        <v>159</v>
      </c>
      <c r="J376" s="36" t="s">
        <v>160</v>
      </c>
      <c r="K376" s="36" t="s">
        <v>52</v>
      </c>
      <c r="L376" s="36" t="s">
        <v>161</v>
      </c>
      <c r="M376" s="36" t="s">
        <v>53</v>
      </c>
      <c r="N376" s="36" t="s">
        <v>54</v>
      </c>
      <c r="O376" s="36" t="s">
        <v>114</v>
      </c>
      <c r="P376" s="36" t="s">
        <v>130</v>
      </c>
      <c r="Q376" s="36" t="s">
        <v>308</v>
      </c>
      <c r="R376" s="37" t="str">
        <f>HYPERLINK(CONCATENATE("http://maps.google.com/maps?q=",C376,",",D376))</f>
        <v>http://maps.google.com/maps?q=17.39853,100.57267</v>
      </c>
    </row>
    <row r="377" spans="1:18" s="31" customFormat="1">
      <c r="A377" s="32">
        <v>45030</v>
      </c>
      <c r="B377" s="33">
        <v>14.16</v>
      </c>
      <c r="C377" s="34">
        <v>17.43526</v>
      </c>
      <c r="D377" s="34">
        <v>100.64594</v>
      </c>
      <c r="E377" s="35">
        <v>674809.59592300002</v>
      </c>
      <c r="F377" s="35">
        <v>1928459.1828300001</v>
      </c>
      <c r="G377" s="36" t="s">
        <v>48</v>
      </c>
      <c r="H377" s="36" t="s">
        <v>158</v>
      </c>
      <c r="I377" s="36" t="s">
        <v>159</v>
      </c>
      <c r="J377" s="36" t="s">
        <v>160</v>
      </c>
      <c r="K377" s="36" t="s">
        <v>52</v>
      </c>
      <c r="L377" s="36" t="s">
        <v>161</v>
      </c>
      <c r="M377" s="36" t="s">
        <v>53</v>
      </c>
      <c r="N377" s="36" t="s">
        <v>54</v>
      </c>
      <c r="O377" s="36" t="s">
        <v>114</v>
      </c>
      <c r="P377" s="36" t="s">
        <v>56</v>
      </c>
      <c r="Q377" s="36" t="s">
        <v>308</v>
      </c>
      <c r="R377" s="37" t="str">
        <f>HYPERLINK(CONCATENATE("http://maps.google.com/maps?q=",C377,",",D377))</f>
        <v>http://maps.google.com/maps?q=17.43526,100.64594</v>
      </c>
    </row>
    <row r="378" spans="1:18" s="31" customFormat="1">
      <c r="A378" s="32">
        <v>45030</v>
      </c>
      <c r="B378" s="33">
        <v>14.16</v>
      </c>
      <c r="C378" s="34">
        <v>17.435649999999999</v>
      </c>
      <c r="D378" s="34">
        <v>100.64615999999999</v>
      </c>
      <c r="E378" s="35">
        <v>674832.59501599998</v>
      </c>
      <c r="F378" s="35">
        <v>1928502.5443899999</v>
      </c>
      <c r="G378" s="36" t="s">
        <v>48</v>
      </c>
      <c r="H378" s="36" t="s">
        <v>158</v>
      </c>
      <c r="I378" s="36" t="s">
        <v>159</v>
      </c>
      <c r="J378" s="36" t="s">
        <v>160</v>
      </c>
      <c r="K378" s="36" t="s">
        <v>52</v>
      </c>
      <c r="L378" s="36" t="s">
        <v>161</v>
      </c>
      <c r="M378" s="36" t="s">
        <v>53</v>
      </c>
      <c r="N378" s="36" t="s">
        <v>54</v>
      </c>
      <c r="O378" s="36" t="s">
        <v>114</v>
      </c>
      <c r="P378" s="36" t="s">
        <v>56</v>
      </c>
      <c r="Q378" s="36" t="s">
        <v>308</v>
      </c>
      <c r="R378" s="37" t="str">
        <f>HYPERLINK(CONCATENATE("http://maps.google.com/maps?q=",C378,",",D378))</f>
        <v>http://maps.google.com/maps?q=17.43565,100.64616</v>
      </c>
    </row>
    <row r="379" spans="1:18" s="31" customFormat="1">
      <c r="A379" s="32">
        <v>45030</v>
      </c>
      <c r="B379" s="33">
        <v>14.16</v>
      </c>
      <c r="C379" s="34">
        <v>17.435700000000001</v>
      </c>
      <c r="D379" s="34">
        <v>100.65017</v>
      </c>
      <c r="E379" s="35">
        <v>675258.53175900003</v>
      </c>
      <c r="F379" s="35">
        <v>1928511.7504700001</v>
      </c>
      <c r="G379" s="36" t="s">
        <v>48</v>
      </c>
      <c r="H379" s="36" t="s">
        <v>158</v>
      </c>
      <c r="I379" s="36" t="s">
        <v>159</v>
      </c>
      <c r="J379" s="36" t="s">
        <v>160</v>
      </c>
      <c r="K379" s="36" t="s">
        <v>52</v>
      </c>
      <c r="L379" s="36" t="s">
        <v>161</v>
      </c>
      <c r="M379" s="36" t="s">
        <v>53</v>
      </c>
      <c r="N379" s="36" t="s">
        <v>54</v>
      </c>
      <c r="O379" s="36" t="s">
        <v>114</v>
      </c>
      <c r="P379" s="36" t="s">
        <v>56</v>
      </c>
      <c r="Q379" s="36" t="s">
        <v>308</v>
      </c>
      <c r="R379" s="37" t="str">
        <f>HYPERLINK(CONCATENATE("http://maps.google.com/maps?q=",C379,",",D379))</f>
        <v>http://maps.google.com/maps?q=17.4357,100.65017</v>
      </c>
    </row>
    <row r="380" spans="1:18" s="31" customFormat="1">
      <c r="A380" s="32">
        <v>45030</v>
      </c>
      <c r="B380" s="33">
        <v>14.16</v>
      </c>
      <c r="C380" s="34">
        <v>17.441030000000001</v>
      </c>
      <c r="D380" s="34">
        <v>100.64124</v>
      </c>
      <c r="E380" s="35">
        <v>674304.82923000003</v>
      </c>
      <c r="F380" s="35">
        <v>1929093.4405</v>
      </c>
      <c r="G380" s="36" t="s">
        <v>48</v>
      </c>
      <c r="H380" s="36" t="s">
        <v>158</v>
      </c>
      <c r="I380" s="36" t="s">
        <v>159</v>
      </c>
      <c r="J380" s="36" t="s">
        <v>160</v>
      </c>
      <c r="K380" s="36" t="s">
        <v>52</v>
      </c>
      <c r="L380" s="36" t="s">
        <v>161</v>
      </c>
      <c r="M380" s="36" t="s">
        <v>53</v>
      </c>
      <c r="N380" s="36" t="s">
        <v>54</v>
      </c>
      <c r="O380" s="36" t="s">
        <v>114</v>
      </c>
      <c r="P380" s="36" t="s">
        <v>56</v>
      </c>
      <c r="Q380" s="36" t="s">
        <v>308</v>
      </c>
      <c r="R380" s="37" t="str">
        <f>HYPERLINK(CONCATENATE("http://maps.google.com/maps?q=",C380,",",D380))</f>
        <v>http://maps.google.com/maps?q=17.44103,100.64124</v>
      </c>
    </row>
    <row r="381" spans="1:18" s="31" customFormat="1">
      <c r="A381" s="32">
        <v>45030</v>
      </c>
      <c r="B381" s="33">
        <v>14.16</v>
      </c>
      <c r="C381" s="34">
        <v>17.441030000000001</v>
      </c>
      <c r="D381" s="34">
        <v>100.64507</v>
      </c>
      <c r="E381" s="35">
        <v>674711.67944900005</v>
      </c>
      <c r="F381" s="35">
        <v>1929096.9386100001</v>
      </c>
      <c r="G381" s="36" t="s">
        <v>48</v>
      </c>
      <c r="H381" s="36" t="s">
        <v>158</v>
      </c>
      <c r="I381" s="36" t="s">
        <v>159</v>
      </c>
      <c r="J381" s="36" t="s">
        <v>160</v>
      </c>
      <c r="K381" s="36" t="s">
        <v>52</v>
      </c>
      <c r="L381" s="36" t="s">
        <v>161</v>
      </c>
      <c r="M381" s="36" t="s">
        <v>53</v>
      </c>
      <c r="N381" s="36" t="s">
        <v>54</v>
      </c>
      <c r="O381" s="36" t="s">
        <v>114</v>
      </c>
      <c r="P381" s="36" t="s">
        <v>130</v>
      </c>
      <c r="Q381" s="36" t="s">
        <v>308</v>
      </c>
      <c r="R381" s="37" t="str">
        <f>HYPERLINK(CONCATENATE("http://maps.google.com/maps?q=",C381,",",D381))</f>
        <v>http://maps.google.com/maps?q=17.44103,100.64507</v>
      </c>
    </row>
    <row r="382" spans="1:18" s="31" customFormat="1">
      <c r="A382" s="32">
        <v>45030</v>
      </c>
      <c r="B382" s="33">
        <v>14.16</v>
      </c>
      <c r="C382" s="34">
        <v>17.441420000000001</v>
      </c>
      <c r="D382" s="34">
        <v>100.64525999999999</v>
      </c>
      <c r="E382" s="35">
        <v>674731.49106300005</v>
      </c>
      <c r="F382" s="35">
        <v>1929140.27269</v>
      </c>
      <c r="G382" s="36" t="s">
        <v>48</v>
      </c>
      <c r="H382" s="36" t="s">
        <v>158</v>
      </c>
      <c r="I382" s="36" t="s">
        <v>159</v>
      </c>
      <c r="J382" s="36" t="s">
        <v>160</v>
      </c>
      <c r="K382" s="36" t="s">
        <v>52</v>
      </c>
      <c r="L382" s="36" t="s">
        <v>161</v>
      </c>
      <c r="M382" s="36" t="s">
        <v>53</v>
      </c>
      <c r="N382" s="36" t="s">
        <v>54</v>
      </c>
      <c r="O382" s="36" t="s">
        <v>114</v>
      </c>
      <c r="P382" s="36" t="s">
        <v>56</v>
      </c>
      <c r="Q382" s="36" t="s">
        <v>308</v>
      </c>
      <c r="R382" s="37" t="str">
        <f>HYPERLINK(CONCATENATE("http://maps.google.com/maps?q=",C382,",",D382))</f>
        <v>http://maps.google.com/maps?q=17.44142,100.64526</v>
      </c>
    </row>
    <row r="383" spans="1:18" s="31" customFormat="1">
      <c r="A383" s="32">
        <v>45030</v>
      </c>
      <c r="B383" s="33">
        <v>14.16</v>
      </c>
      <c r="C383" s="34">
        <v>17.511420000000001</v>
      </c>
      <c r="D383" s="34">
        <v>100.70053</v>
      </c>
      <c r="E383" s="35">
        <v>680533.65860700002</v>
      </c>
      <c r="F383" s="35">
        <v>1936938.59986</v>
      </c>
      <c r="G383" s="36" t="s">
        <v>48</v>
      </c>
      <c r="H383" s="36" t="s">
        <v>530</v>
      </c>
      <c r="I383" s="36" t="s">
        <v>159</v>
      </c>
      <c r="J383" s="36" t="s">
        <v>160</v>
      </c>
      <c r="K383" s="36" t="s">
        <v>52</v>
      </c>
      <c r="L383" s="36" t="s">
        <v>161</v>
      </c>
      <c r="M383" s="36" t="s">
        <v>53</v>
      </c>
      <c r="N383" s="36" t="s">
        <v>54</v>
      </c>
      <c r="O383" s="36" t="s">
        <v>114</v>
      </c>
      <c r="P383" s="36" t="s">
        <v>56</v>
      </c>
      <c r="Q383" s="36" t="s">
        <v>308</v>
      </c>
      <c r="R383" s="37" t="str">
        <f>HYPERLINK(CONCATENATE("http://maps.google.com/maps?q=",C383,",",D383))</f>
        <v>http://maps.google.com/maps?q=17.51142,100.70053</v>
      </c>
    </row>
    <row r="384" spans="1:18" s="31" customFormat="1">
      <c r="A384" s="32">
        <v>45030</v>
      </c>
      <c r="B384" s="33">
        <v>14.16</v>
      </c>
      <c r="C384" s="34">
        <v>17.51221</v>
      </c>
      <c r="D384" s="34">
        <v>100.70837</v>
      </c>
      <c r="E384" s="35">
        <v>681365.39615399996</v>
      </c>
      <c r="F384" s="35">
        <v>1937033.48434</v>
      </c>
      <c r="G384" s="36" t="s">
        <v>48</v>
      </c>
      <c r="H384" s="36" t="s">
        <v>530</v>
      </c>
      <c r="I384" s="36" t="s">
        <v>159</v>
      </c>
      <c r="J384" s="36" t="s">
        <v>160</v>
      </c>
      <c r="K384" s="36" t="s">
        <v>52</v>
      </c>
      <c r="L384" s="36" t="s">
        <v>161</v>
      </c>
      <c r="M384" s="36" t="s">
        <v>53</v>
      </c>
      <c r="N384" s="36" t="s">
        <v>54</v>
      </c>
      <c r="O384" s="36" t="s">
        <v>114</v>
      </c>
      <c r="P384" s="36" t="s">
        <v>56</v>
      </c>
      <c r="Q384" s="36" t="s">
        <v>308</v>
      </c>
      <c r="R384" s="37" t="str">
        <f>HYPERLINK(CONCATENATE("http://maps.google.com/maps?q=",C384,",",D384))</f>
        <v>http://maps.google.com/maps?q=17.51221,100.70837</v>
      </c>
    </row>
    <row r="385" spans="1:18" s="31" customFormat="1">
      <c r="A385" s="32">
        <v>45030</v>
      </c>
      <c r="B385" s="33">
        <v>14.16</v>
      </c>
      <c r="C385" s="34">
        <v>17.954190000000001</v>
      </c>
      <c r="D385" s="34">
        <v>101.03946999999999</v>
      </c>
      <c r="E385" s="35">
        <v>715996.516099</v>
      </c>
      <c r="F385" s="35">
        <v>1986302.6846700001</v>
      </c>
      <c r="G385" s="36" t="s">
        <v>48</v>
      </c>
      <c r="H385" s="36" t="s">
        <v>531</v>
      </c>
      <c r="I385" s="36" t="s">
        <v>532</v>
      </c>
      <c r="J385" s="36" t="s">
        <v>112</v>
      </c>
      <c r="K385" s="36" t="s">
        <v>52</v>
      </c>
      <c r="L385" s="36" t="s">
        <v>533</v>
      </c>
      <c r="M385" s="36" t="s">
        <v>70</v>
      </c>
      <c r="N385" s="36" t="s">
        <v>54</v>
      </c>
      <c r="O385" s="36" t="s">
        <v>114</v>
      </c>
      <c r="P385" s="36" t="s">
        <v>56</v>
      </c>
      <c r="Q385" s="36" t="s">
        <v>308</v>
      </c>
      <c r="R385" s="37" t="str">
        <f>HYPERLINK(CONCATENATE("http://maps.google.com/maps?q=",C385,",",D385))</f>
        <v>http://maps.google.com/maps?q=17.95419,101.03947</v>
      </c>
    </row>
    <row r="386" spans="1:18" s="31" customFormat="1">
      <c r="A386" s="32">
        <v>45030</v>
      </c>
      <c r="B386" s="33">
        <v>14.16</v>
      </c>
      <c r="C386" s="34">
        <v>17.088349999999998</v>
      </c>
      <c r="D386" s="34">
        <v>101.42921</v>
      </c>
      <c r="E386" s="35">
        <v>758516.02860299998</v>
      </c>
      <c r="F386" s="35">
        <v>1890939.8355099999</v>
      </c>
      <c r="G386" s="36" t="s">
        <v>48</v>
      </c>
      <c r="H386" s="36" t="s">
        <v>149</v>
      </c>
      <c r="I386" s="36" t="s">
        <v>150</v>
      </c>
      <c r="J386" s="36" t="s">
        <v>151</v>
      </c>
      <c r="K386" s="36" t="s">
        <v>52</v>
      </c>
      <c r="L386" s="36" t="s">
        <v>152</v>
      </c>
      <c r="M386" s="36" t="s">
        <v>53</v>
      </c>
      <c r="N386" s="36" t="s">
        <v>54</v>
      </c>
      <c r="O386" s="36" t="s">
        <v>153</v>
      </c>
      <c r="P386" s="36" t="s">
        <v>492</v>
      </c>
      <c r="Q386" s="36" t="s">
        <v>72</v>
      </c>
      <c r="R386" s="37" t="str">
        <f>HYPERLINK(CONCATENATE("http://maps.google.com/maps?q=",C386,",",D386))</f>
        <v>http://maps.google.com/maps?q=17.08835,101.42921</v>
      </c>
    </row>
    <row r="387" spans="1:18" s="31" customFormat="1">
      <c r="A387" s="32">
        <v>45030</v>
      </c>
      <c r="B387" s="33">
        <v>14.16</v>
      </c>
      <c r="C387" s="34">
        <v>17.716850000000001</v>
      </c>
      <c r="D387" s="34">
        <v>97.986980000000003</v>
      </c>
      <c r="E387" s="35">
        <v>392584.60610500001</v>
      </c>
      <c r="F387" s="35">
        <v>1959148.3722900001</v>
      </c>
      <c r="G387" s="36" t="s">
        <v>48</v>
      </c>
      <c r="H387" s="36" t="s">
        <v>534</v>
      </c>
      <c r="I387" s="36" t="s">
        <v>376</v>
      </c>
      <c r="J387" s="36" t="s">
        <v>51</v>
      </c>
      <c r="K387" s="36" t="s">
        <v>52</v>
      </c>
      <c r="L387" s="36" t="s">
        <v>535</v>
      </c>
      <c r="M387" s="36" t="s">
        <v>61</v>
      </c>
      <c r="N387" s="36" t="s">
        <v>54</v>
      </c>
      <c r="O387" s="36" t="s">
        <v>76</v>
      </c>
      <c r="P387" s="36" t="s">
        <v>56</v>
      </c>
      <c r="Q387" s="36" t="s">
        <v>308</v>
      </c>
      <c r="R387" s="37" t="str">
        <f>HYPERLINK(CONCATENATE("http://maps.google.com/maps?q=",C387,",",D387))</f>
        <v>http://maps.google.com/maps?q=17.71685,97.98698</v>
      </c>
    </row>
    <row r="388" spans="1:18" s="31" customFormat="1">
      <c r="A388" s="32">
        <v>45030</v>
      </c>
      <c r="B388" s="33">
        <v>14.16</v>
      </c>
      <c r="C388" s="34">
        <v>18.589449999999999</v>
      </c>
      <c r="D388" s="34">
        <v>101.14984</v>
      </c>
      <c r="E388" s="35">
        <v>726862.26616</v>
      </c>
      <c r="F388" s="35">
        <v>2056759.2446399999</v>
      </c>
      <c r="G388" s="36" t="s">
        <v>48</v>
      </c>
      <c r="H388" s="36" t="s">
        <v>147</v>
      </c>
      <c r="I388" s="36" t="s">
        <v>148</v>
      </c>
      <c r="J388" s="36" t="s">
        <v>87</v>
      </c>
      <c r="K388" s="36" t="s">
        <v>52</v>
      </c>
      <c r="L388" s="36" t="s">
        <v>148</v>
      </c>
      <c r="M388" s="36" t="s">
        <v>70</v>
      </c>
      <c r="N388" s="36" t="s">
        <v>54</v>
      </c>
      <c r="O388" s="36" t="s">
        <v>90</v>
      </c>
      <c r="P388" s="36" t="s">
        <v>492</v>
      </c>
      <c r="Q388" s="36" t="s">
        <v>308</v>
      </c>
      <c r="R388" s="37" t="str">
        <f>HYPERLINK(CONCATENATE("http://maps.google.com/maps?q=",C388,",",D388))</f>
        <v>http://maps.google.com/maps?q=18.58945,101.14984</v>
      </c>
    </row>
    <row r="389" spans="1:18" s="31" customFormat="1">
      <c r="A389" s="32">
        <v>45030</v>
      </c>
      <c r="B389" s="33">
        <v>14.16</v>
      </c>
      <c r="C389" s="34">
        <v>18.947030000000002</v>
      </c>
      <c r="D389" s="34">
        <v>99.285880000000006</v>
      </c>
      <c r="E389" s="35">
        <v>530098.44643200003</v>
      </c>
      <c r="F389" s="35">
        <v>2094990.83595</v>
      </c>
      <c r="G389" s="36" t="s">
        <v>48</v>
      </c>
      <c r="H389" s="36" t="s">
        <v>143</v>
      </c>
      <c r="I389" s="36" t="s">
        <v>144</v>
      </c>
      <c r="J389" s="36" t="s">
        <v>59</v>
      </c>
      <c r="K389" s="36" t="s">
        <v>52</v>
      </c>
      <c r="L389" s="36" t="s">
        <v>145</v>
      </c>
      <c r="M389" s="36" t="s">
        <v>70</v>
      </c>
      <c r="N389" s="36" t="s">
        <v>146</v>
      </c>
      <c r="O389" s="36" t="s">
        <v>63</v>
      </c>
      <c r="P389" s="36" t="s">
        <v>492</v>
      </c>
      <c r="Q389" s="36" t="s">
        <v>308</v>
      </c>
      <c r="R389" s="37" t="str">
        <f>HYPERLINK(CONCATENATE("http://maps.google.com/maps?q=",C389,",",D389))</f>
        <v>http://maps.google.com/maps?q=18.94703,99.28588</v>
      </c>
    </row>
    <row r="390" spans="1:18" s="31" customFormat="1">
      <c r="A390" s="32">
        <v>45030</v>
      </c>
      <c r="B390" s="33">
        <v>14.16</v>
      </c>
      <c r="C390" s="34">
        <v>18.99766</v>
      </c>
      <c r="D390" s="34">
        <v>99.195890000000006</v>
      </c>
      <c r="E390" s="35">
        <v>520617.72142000002</v>
      </c>
      <c r="F390" s="35">
        <v>2100580.0093899998</v>
      </c>
      <c r="G390" s="36" t="s">
        <v>48</v>
      </c>
      <c r="H390" s="36" t="s">
        <v>407</v>
      </c>
      <c r="I390" s="36" t="s">
        <v>144</v>
      </c>
      <c r="J390" s="36" t="s">
        <v>59</v>
      </c>
      <c r="K390" s="36" t="s">
        <v>52</v>
      </c>
      <c r="L390" s="36" t="s">
        <v>145</v>
      </c>
      <c r="M390" s="36" t="s">
        <v>70</v>
      </c>
      <c r="N390" s="36" t="s">
        <v>146</v>
      </c>
      <c r="O390" s="36" t="s">
        <v>63</v>
      </c>
      <c r="P390" s="36" t="s">
        <v>56</v>
      </c>
      <c r="Q390" s="36" t="s">
        <v>308</v>
      </c>
      <c r="R390" s="37" t="str">
        <f>HYPERLINK(CONCATENATE("http://maps.google.com/maps?q=",C390,",",D390))</f>
        <v>http://maps.google.com/maps?q=18.99766,99.19589</v>
      </c>
    </row>
    <row r="391" spans="1:18" s="31" customFormat="1">
      <c r="A391" s="32">
        <v>45030</v>
      </c>
      <c r="B391" s="33">
        <v>14.16</v>
      </c>
      <c r="C391" s="34">
        <v>19.000509999999998</v>
      </c>
      <c r="D391" s="34">
        <v>99.196100000000001</v>
      </c>
      <c r="E391" s="35">
        <v>520639.47293699998</v>
      </c>
      <c r="F391" s="35">
        <v>2100895.3816499999</v>
      </c>
      <c r="G391" s="36" t="s">
        <v>48</v>
      </c>
      <c r="H391" s="36" t="s">
        <v>407</v>
      </c>
      <c r="I391" s="36" t="s">
        <v>144</v>
      </c>
      <c r="J391" s="36" t="s">
        <v>59</v>
      </c>
      <c r="K391" s="36" t="s">
        <v>52</v>
      </c>
      <c r="L391" s="36" t="s">
        <v>145</v>
      </c>
      <c r="M391" s="36" t="s">
        <v>70</v>
      </c>
      <c r="N391" s="36" t="s">
        <v>146</v>
      </c>
      <c r="O391" s="36" t="s">
        <v>63</v>
      </c>
      <c r="P391" s="36" t="s">
        <v>56</v>
      </c>
      <c r="Q391" s="36" t="s">
        <v>308</v>
      </c>
      <c r="R391" s="37" t="str">
        <f>HYPERLINK(CONCATENATE("http://maps.google.com/maps?q=",C391,",",D391))</f>
        <v>http://maps.google.com/maps?q=19.00051,99.1961</v>
      </c>
    </row>
    <row r="392" spans="1:18" s="31" customFormat="1">
      <c r="A392" s="32">
        <v>45030</v>
      </c>
      <c r="B392" s="33">
        <v>14.16</v>
      </c>
      <c r="C392" s="34">
        <v>19.022369999999999</v>
      </c>
      <c r="D392" s="34">
        <v>99.143339999999995</v>
      </c>
      <c r="E392" s="35">
        <v>515084.51484700001</v>
      </c>
      <c r="F392" s="35">
        <v>2103308.7960100002</v>
      </c>
      <c r="G392" s="36" t="s">
        <v>48</v>
      </c>
      <c r="H392" s="36" t="s">
        <v>536</v>
      </c>
      <c r="I392" s="36" t="s">
        <v>144</v>
      </c>
      <c r="J392" s="36" t="s">
        <v>59</v>
      </c>
      <c r="K392" s="36" t="s">
        <v>52</v>
      </c>
      <c r="L392" s="36" t="s">
        <v>145</v>
      </c>
      <c r="M392" s="36" t="s">
        <v>70</v>
      </c>
      <c r="N392" s="36" t="s">
        <v>146</v>
      </c>
      <c r="O392" s="36" t="s">
        <v>63</v>
      </c>
      <c r="P392" s="36" t="s">
        <v>56</v>
      </c>
      <c r="Q392" s="36" t="s">
        <v>308</v>
      </c>
      <c r="R392" s="37" t="str">
        <f>HYPERLINK(CONCATENATE("http://maps.google.com/maps?q=",C392,",",D392))</f>
        <v>http://maps.google.com/maps?q=19.02237,99.14334</v>
      </c>
    </row>
    <row r="393" spans="1:18" s="31" customFormat="1">
      <c r="A393" s="32">
        <v>45030</v>
      </c>
      <c r="B393" s="33">
        <v>14.16</v>
      </c>
      <c r="C393" s="34">
        <v>17.0975</v>
      </c>
      <c r="D393" s="34">
        <v>98.789360000000002</v>
      </c>
      <c r="E393" s="35">
        <v>477590.38037099998</v>
      </c>
      <c r="F393" s="35">
        <v>1890353.1344699999</v>
      </c>
      <c r="G393" s="36" t="s">
        <v>48</v>
      </c>
      <c r="H393" s="36" t="s">
        <v>537</v>
      </c>
      <c r="I393" s="36" t="s">
        <v>538</v>
      </c>
      <c r="J393" s="36" t="s">
        <v>51</v>
      </c>
      <c r="K393" s="36" t="s">
        <v>52</v>
      </c>
      <c r="L393" s="36" t="s">
        <v>185</v>
      </c>
      <c r="M393" s="36" t="s">
        <v>53</v>
      </c>
      <c r="N393" s="36" t="s">
        <v>539</v>
      </c>
      <c r="O393" s="36" t="s">
        <v>55</v>
      </c>
      <c r="P393" s="36" t="s">
        <v>56</v>
      </c>
      <c r="Q393" s="36" t="s">
        <v>72</v>
      </c>
      <c r="R393" s="37" t="str">
        <f>HYPERLINK(CONCATENATE("http://maps.google.com/maps?q=",C393,",",D393))</f>
        <v>http://maps.google.com/maps?q=17.0975,98.78936</v>
      </c>
    </row>
    <row r="394" spans="1:18" s="31" customFormat="1">
      <c r="A394" s="32">
        <v>45030</v>
      </c>
      <c r="B394" s="33">
        <v>14.16</v>
      </c>
      <c r="C394" s="34">
        <v>17.056039999999999</v>
      </c>
      <c r="D394" s="34">
        <v>98.788790000000006</v>
      </c>
      <c r="E394" s="35">
        <v>477524.77387899999</v>
      </c>
      <c r="F394" s="35">
        <v>1885766.6274900001</v>
      </c>
      <c r="G394" s="36" t="s">
        <v>48</v>
      </c>
      <c r="H394" s="36" t="s">
        <v>537</v>
      </c>
      <c r="I394" s="36" t="s">
        <v>538</v>
      </c>
      <c r="J394" s="36" t="s">
        <v>51</v>
      </c>
      <c r="K394" s="36" t="s">
        <v>52</v>
      </c>
      <c r="L394" s="36" t="s">
        <v>185</v>
      </c>
      <c r="M394" s="36" t="s">
        <v>53</v>
      </c>
      <c r="N394" s="36" t="s">
        <v>54</v>
      </c>
      <c r="O394" s="36" t="s">
        <v>55</v>
      </c>
      <c r="P394" s="36" t="s">
        <v>56</v>
      </c>
      <c r="Q394" s="36" t="s">
        <v>308</v>
      </c>
      <c r="R394" s="37" t="str">
        <f>HYPERLINK(CONCATENATE("http://maps.google.com/maps?q=",C394,",",D394))</f>
        <v>http://maps.google.com/maps?q=17.05604,98.78879</v>
      </c>
    </row>
    <row r="395" spans="1:18" s="31" customFormat="1">
      <c r="A395" s="32">
        <v>45030</v>
      </c>
      <c r="B395" s="33">
        <v>14.16</v>
      </c>
      <c r="C395" s="34">
        <v>17.253419999999998</v>
      </c>
      <c r="D395" s="34">
        <v>98.602940000000004</v>
      </c>
      <c r="E395" s="35">
        <v>457792.58157500002</v>
      </c>
      <c r="F395" s="35">
        <v>1907633.3479800001</v>
      </c>
      <c r="G395" s="36" t="s">
        <v>48</v>
      </c>
      <c r="H395" s="36" t="s">
        <v>185</v>
      </c>
      <c r="I395" s="36" t="s">
        <v>538</v>
      </c>
      <c r="J395" s="36" t="s">
        <v>51</v>
      </c>
      <c r="K395" s="36" t="s">
        <v>52</v>
      </c>
      <c r="L395" s="36" t="s">
        <v>185</v>
      </c>
      <c r="M395" s="36" t="s">
        <v>53</v>
      </c>
      <c r="N395" s="36" t="s">
        <v>54</v>
      </c>
      <c r="O395" s="36" t="s">
        <v>55</v>
      </c>
      <c r="P395" s="36" t="s">
        <v>56</v>
      </c>
      <c r="Q395" s="36" t="s">
        <v>308</v>
      </c>
      <c r="R395" s="37" t="str">
        <f>HYPERLINK(CONCATENATE("http://maps.google.com/maps?q=",C395,",",D395))</f>
        <v>http://maps.google.com/maps?q=17.25342,98.60294</v>
      </c>
    </row>
    <row r="396" spans="1:18" s="31" customFormat="1">
      <c r="A396" s="32">
        <v>45030</v>
      </c>
      <c r="B396" s="33">
        <v>14.16</v>
      </c>
      <c r="C396" s="34">
        <v>17.253799999999998</v>
      </c>
      <c r="D396" s="34">
        <v>98.606459999999998</v>
      </c>
      <c r="E396" s="35">
        <v>458166.84759600001</v>
      </c>
      <c r="F396" s="35">
        <v>1907674.62164</v>
      </c>
      <c r="G396" s="36" t="s">
        <v>48</v>
      </c>
      <c r="H396" s="36" t="s">
        <v>185</v>
      </c>
      <c r="I396" s="36" t="s">
        <v>538</v>
      </c>
      <c r="J396" s="36" t="s">
        <v>51</v>
      </c>
      <c r="K396" s="36" t="s">
        <v>52</v>
      </c>
      <c r="L396" s="36" t="s">
        <v>185</v>
      </c>
      <c r="M396" s="36" t="s">
        <v>53</v>
      </c>
      <c r="N396" s="36" t="s">
        <v>54</v>
      </c>
      <c r="O396" s="36" t="s">
        <v>55</v>
      </c>
      <c r="P396" s="36" t="s">
        <v>130</v>
      </c>
      <c r="Q396" s="36" t="s">
        <v>308</v>
      </c>
      <c r="R396" s="37" t="str">
        <f>HYPERLINK(CONCATENATE("http://maps.google.com/maps?q=",C396,",",D396))</f>
        <v>http://maps.google.com/maps?q=17.2538,98.60646</v>
      </c>
    </row>
    <row r="397" spans="1:18" s="31" customFormat="1">
      <c r="A397" s="32">
        <v>45030</v>
      </c>
      <c r="B397" s="33">
        <v>14.16</v>
      </c>
      <c r="C397" s="34">
        <v>17.258420000000001</v>
      </c>
      <c r="D397" s="34">
        <v>98.601839999999996</v>
      </c>
      <c r="E397" s="35">
        <v>457676.79047000001</v>
      </c>
      <c r="F397" s="35">
        <v>1908186.73866</v>
      </c>
      <c r="G397" s="36" t="s">
        <v>48</v>
      </c>
      <c r="H397" s="36" t="s">
        <v>185</v>
      </c>
      <c r="I397" s="36" t="s">
        <v>538</v>
      </c>
      <c r="J397" s="36" t="s">
        <v>51</v>
      </c>
      <c r="K397" s="36" t="s">
        <v>52</v>
      </c>
      <c r="L397" s="36" t="s">
        <v>185</v>
      </c>
      <c r="M397" s="36" t="s">
        <v>53</v>
      </c>
      <c r="N397" s="36" t="s">
        <v>54</v>
      </c>
      <c r="O397" s="36" t="s">
        <v>55</v>
      </c>
      <c r="P397" s="36" t="s">
        <v>56</v>
      </c>
      <c r="Q397" s="36" t="s">
        <v>308</v>
      </c>
      <c r="R397" s="37" t="str">
        <f>HYPERLINK(CONCATENATE("http://maps.google.com/maps?q=",C397,",",D397))</f>
        <v>http://maps.google.com/maps?q=17.25842,98.60184</v>
      </c>
    </row>
    <row r="398" spans="1:18" s="31" customFormat="1">
      <c r="A398" s="32">
        <v>45030</v>
      </c>
      <c r="B398" s="33">
        <v>14.16</v>
      </c>
      <c r="C398" s="34">
        <v>17.258780000000002</v>
      </c>
      <c r="D398" s="34">
        <v>98.605130000000003</v>
      </c>
      <c r="E398" s="35">
        <v>458026.59361400001</v>
      </c>
      <c r="F398" s="35">
        <v>1908225.8474000001</v>
      </c>
      <c r="G398" s="36" t="s">
        <v>48</v>
      </c>
      <c r="H398" s="36" t="s">
        <v>185</v>
      </c>
      <c r="I398" s="36" t="s">
        <v>538</v>
      </c>
      <c r="J398" s="36" t="s">
        <v>51</v>
      </c>
      <c r="K398" s="36" t="s">
        <v>52</v>
      </c>
      <c r="L398" s="36" t="s">
        <v>185</v>
      </c>
      <c r="M398" s="36" t="s">
        <v>53</v>
      </c>
      <c r="N398" s="36" t="s">
        <v>54</v>
      </c>
      <c r="O398" s="36" t="s">
        <v>55</v>
      </c>
      <c r="P398" s="36" t="s">
        <v>56</v>
      </c>
      <c r="Q398" s="36" t="s">
        <v>308</v>
      </c>
      <c r="R398" s="37" t="str">
        <f>HYPERLINK(CONCATENATE("http://maps.google.com/maps?q=",C398,",",D398))</f>
        <v>http://maps.google.com/maps?q=17.25878,98.60513</v>
      </c>
    </row>
    <row r="399" spans="1:18" s="31" customFormat="1">
      <c r="A399" s="32">
        <v>45030</v>
      </c>
      <c r="B399" s="33">
        <v>14.16</v>
      </c>
      <c r="C399" s="34">
        <v>17.26342</v>
      </c>
      <c r="D399" s="34">
        <v>98.600660000000005</v>
      </c>
      <c r="E399" s="35">
        <v>457552.50232999999</v>
      </c>
      <c r="F399" s="35">
        <v>1908740.14799</v>
      </c>
      <c r="G399" s="36" t="s">
        <v>48</v>
      </c>
      <c r="H399" s="36" t="s">
        <v>185</v>
      </c>
      <c r="I399" s="36" t="s">
        <v>538</v>
      </c>
      <c r="J399" s="36" t="s">
        <v>51</v>
      </c>
      <c r="K399" s="36" t="s">
        <v>52</v>
      </c>
      <c r="L399" s="36" t="s">
        <v>185</v>
      </c>
      <c r="M399" s="36" t="s">
        <v>53</v>
      </c>
      <c r="N399" s="36" t="s">
        <v>54</v>
      </c>
      <c r="O399" s="36" t="s">
        <v>55</v>
      </c>
      <c r="P399" s="36" t="s">
        <v>56</v>
      </c>
      <c r="Q399" s="36" t="s">
        <v>308</v>
      </c>
      <c r="R399" s="37" t="str">
        <f>HYPERLINK(CONCATENATE("http://maps.google.com/maps?q=",C399,",",D399))</f>
        <v>http://maps.google.com/maps?q=17.26342,98.60066</v>
      </c>
    </row>
    <row r="400" spans="1:18" s="31" customFormat="1">
      <c r="A400" s="32">
        <v>45030</v>
      </c>
      <c r="B400" s="33">
        <v>14.16</v>
      </c>
      <c r="C400" s="34">
        <v>17.263760000000001</v>
      </c>
      <c r="D400" s="34">
        <v>98.603840000000005</v>
      </c>
      <c r="E400" s="35">
        <v>457890.59933200001</v>
      </c>
      <c r="F400" s="35">
        <v>1908777.0658199999</v>
      </c>
      <c r="G400" s="36" t="s">
        <v>48</v>
      </c>
      <c r="H400" s="36" t="s">
        <v>185</v>
      </c>
      <c r="I400" s="36" t="s">
        <v>538</v>
      </c>
      <c r="J400" s="36" t="s">
        <v>51</v>
      </c>
      <c r="K400" s="36" t="s">
        <v>52</v>
      </c>
      <c r="L400" s="36" t="s">
        <v>185</v>
      </c>
      <c r="M400" s="36" t="s">
        <v>53</v>
      </c>
      <c r="N400" s="36" t="s">
        <v>54</v>
      </c>
      <c r="O400" s="36" t="s">
        <v>55</v>
      </c>
      <c r="P400" s="36" t="s">
        <v>56</v>
      </c>
      <c r="Q400" s="36" t="s">
        <v>308</v>
      </c>
      <c r="R400" s="37" t="str">
        <f>HYPERLINK(CONCATENATE("http://maps.google.com/maps?q=",C400,",",D400))</f>
        <v>http://maps.google.com/maps?q=17.26376,98.60384</v>
      </c>
    </row>
    <row r="401" spans="1:18" s="31" customFormat="1">
      <c r="A401" s="32">
        <v>45030</v>
      </c>
      <c r="B401" s="33">
        <v>14.16</v>
      </c>
      <c r="C401" s="34">
        <v>17.309819999999998</v>
      </c>
      <c r="D401" s="34">
        <v>98.557950000000005</v>
      </c>
      <c r="E401" s="35">
        <v>453024.37770100002</v>
      </c>
      <c r="F401" s="35">
        <v>1913883.3121</v>
      </c>
      <c r="G401" s="36" t="s">
        <v>48</v>
      </c>
      <c r="H401" s="36" t="s">
        <v>64</v>
      </c>
      <c r="I401" s="36" t="s">
        <v>65</v>
      </c>
      <c r="J401" s="36" t="s">
        <v>51</v>
      </c>
      <c r="K401" s="36" t="s">
        <v>52</v>
      </c>
      <c r="L401" s="36" t="s">
        <v>185</v>
      </c>
      <c r="M401" s="36" t="s">
        <v>53</v>
      </c>
      <c r="N401" s="36" t="s">
        <v>539</v>
      </c>
      <c r="O401" s="36" t="s">
        <v>55</v>
      </c>
      <c r="P401" s="36" t="s">
        <v>492</v>
      </c>
      <c r="Q401" s="36" t="s">
        <v>308</v>
      </c>
      <c r="R401" s="37" t="str">
        <f>HYPERLINK(CONCATENATE("http://maps.google.com/maps?q=",C401,",",D401))</f>
        <v>http://maps.google.com/maps?q=17.30982,98.55795</v>
      </c>
    </row>
    <row r="402" spans="1:18" s="31" customFormat="1">
      <c r="A402" s="32">
        <v>45030</v>
      </c>
      <c r="B402" s="33">
        <v>14.16</v>
      </c>
      <c r="C402" s="34">
        <v>18.24164</v>
      </c>
      <c r="D402" s="34">
        <v>98.251630000000006</v>
      </c>
      <c r="E402" s="35">
        <v>420882.37581100001</v>
      </c>
      <c r="F402" s="35">
        <v>2017081.73364</v>
      </c>
      <c r="G402" s="36" t="s">
        <v>48</v>
      </c>
      <c r="H402" s="36" t="s">
        <v>540</v>
      </c>
      <c r="I402" s="36" t="s">
        <v>353</v>
      </c>
      <c r="J402" s="36" t="s">
        <v>59</v>
      </c>
      <c r="K402" s="36" t="s">
        <v>52</v>
      </c>
      <c r="L402" s="36" t="s">
        <v>541</v>
      </c>
      <c r="M402" s="36" t="s">
        <v>61</v>
      </c>
      <c r="N402" s="36" t="s">
        <v>54</v>
      </c>
      <c r="O402" s="36" t="s">
        <v>63</v>
      </c>
      <c r="P402" s="36" t="s">
        <v>492</v>
      </c>
      <c r="Q402" s="36" t="s">
        <v>308</v>
      </c>
      <c r="R402" s="37" t="str">
        <f>HYPERLINK(CONCATENATE("http://maps.google.com/maps?q=",C402,",",D402))</f>
        <v>http://maps.google.com/maps?q=18.24164,98.25163</v>
      </c>
    </row>
    <row r="403" spans="1:18" s="31" customFormat="1">
      <c r="A403" s="32">
        <v>45030</v>
      </c>
      <c r="B403" s="33">
        <v>14.16</v>
      </c>
      <c r="C403" s="34">
        <v>18.241720000000001</v>
      </c>
      <c r="D403" s="34">
        <v>98.249949999999998</v>
      </c>
      <c r="E403" s="35">
        <v>420704.79439900001</v>
      </c>
      <c r="F403" s="35">
        <v>2017091.3124299999</v>
      </c>
      <c r="G403" s="36" t="s">
        <v>48</v>
      </c>
      <c r="H403" s="36" t="s">
        <v>540</v>
      </c>
      <c r="I403" s="36" t="s">
        <v>353</v>
      </c>
      <c r="J403" s="36" t="s">
        <v>59</v>
      </c>
      <c r="K403" s="36" t="s">
        <v>52</v>
      </c>
      <c r="L403" s="36" t="s">
        <v>541</v>
      </c>
      <c r="M403" s="36" t="s">
        <v>61</v>
      </c>
      <c r="N403" s="36" t="s">
        <v>54</v>
      </c>
      <c r="O403" s="36" t="s">
        <v>63</v>
      </c>
      <c r="P403" s="36" t="s">
        <v>56</v>
      </c>
      <c r="Q403" s="36" t="s">
        <v>308</v>
      </c>
      <c r="R403" s="37" t="str">
        <f>HYPERLINK(CONCATENATE("http://maps.google.com/maps?q=",C403,",",D403))</f>
        <v>http://maps.google.com/maps?q=18.24172,98.24995</v>
      </c>
    </row>
    <row r="404" spans="1:18" s="31" customFormat="1">
      <c r="A404" s="32">
        <v>45030</v>
      </c>
      <c r="B404" s="33">
        <v>14.16</v>
      </c>
      <c r="C404" s="34">
        <v>13.440110000000001</v>
      </c>
      <c r="D404" s="34">
        <v>99.299930000000003</v>
      </c>
      <c r="E404" s="35">
        <v>532466.68472200003</v>
      </c>
      <c r="F404" s="35">
        <v>1485826.4127499999</v>
      </c>
      <c r="G404" s="36" t="s">
        <v>48</v>
      </c>
      <c r="H404" s="36" t="s">
        <v>136</v>
      </c>
      <c r="I404" s="36" t="s">
        <v>137</v>
      </c>
      <c r="J404" s="36" t="s">
        <v>138</v>
      </c>
      <c r="K404" s="36" t="s">
        <v>139</v>
      </c>
      <c r="L404" s="36" t="s">
        <v>140</v>
      </c>
      <c r="M404" s="36" t="s">
        <v>53</v>
      </c>
      <c r="N404" s="36" t="s">
        <v>141</v>
      </c>
      <c r="O404" s="36" t="s">
        <v>142</v>
      </c>
      <c r="P404" s="36" t="s">
        <v>56</v>
      </c>
      <c r="Q404" s="36" t="s">
        <v>308</v>
      </c>
      <c r="R404" s="37" t="str">
        <f>HYPERLINK(CONCATENATE("http://maps.google.com/maps?q=",C404,",",D404))</f>
        <v>http://maps.google.com/maps?q=13.44011,99.29993</v>
      </c>
    </row>
    <row r="405" spans="1:18" s="31" customFormat="1">
      <c r="A405" s="32">
        <v>45030</v>
      </c>
      <c r="B405" s="33">
        <v>14.16</v>
      </c>
      <c r="C405" s="34">
        <v>13.44135</v>
      </c>
      <c r="D405" s="34">
        <v>99.310199999999995</v>
      </c>
      <c r="E405" s="35">
        <v>533578.22397799999</v>
      </c>
      <c r="F405" s="35">
        <v>1485964.922</v>
      </c>
      <c r="G405" s="36" t="s">
        <v>48</v>
      </c>
      <c r="H405" s="36" t="s">
        <v>136</v>
      </c>
      <c r="I405" s="36" t="s">
        <v>137</v>
      </c>
      <c r="J405" s="36" t="s">
        <v>138</v>
      </c>
      <c r="K405" s="36" t="s">
        <v>139</v>
      </c>
      <c r="L405" s="36" t="s">
        <v>140</v>
      </c>
      <c r="M405" s="36" t="s">
        <v>53</v>
      </c>
      <c r="N405" s="36" t="s">
        <v>141</v>
      </c>
      <c r="O405" s="36" t="s">
        <v>142</v>
      </c>
      <c r="P405" s="36" t="s">
        <v>56</v>
      </c>
      <c r="Q405" s="36" t="s">
        <v>308</v>
      </c>
      <c r="R405" s="37" t="str">
        <f>HYPERLINK(CONCATENATE("http://maps.google.com/maps?q=",C405,",",D405))</f>
        <v>http://maps.google.com/maps?q=13.44135,99.3102</v>
      </c>
    </row>
    <row r="406" spans="1:18" s="31" customFormat="1">
      <c r="A406" s="32">
        <v>45030</v>
      </c>
      <c r="B406" s="33">
        <v>14.16</v>
      </c>
      <c r="C406" s="34">
        <v>17.570779999999999</v>
      </c>
      <c r="D406" s="34">
        <v>98.896810000000002</v>
      </c>
      <c r="E406" s="35">
        <v>489049.90817200002</v>
      </c>
      <c r="F406" s="35">
        <v>1942702.3282099999</v>
      </c>
      <c r="G406" s="36" t="s">
        <v>48</v>
      </c>
      <c r="H406" s="36" t="s">
        <v>542</v>
      </c>
      <c r="I406" s="36" t="s">
        <v>543</v>
      </c>
      <c r="J406" s="36" t="s">
        <v>404</v>
      </c>
      <c r="K406" s="36" t="s">
        <v>52</v>
      </c>
      <c r="L406" s="36" t="s">
        <v>135</v>
      </c>
      <c r="M406" s="36" t="s">
        <v>70</v>
      </c>
      <c r="N406" s="36" t="s">
        <v>544</v>
      </c>
      <c r="O406" s="36" t="s">
        <v>63</v>
      </c>
      <c r="P406" s="36" t="s">
        <v>56</v>
      </c>
      <c r="Q406" s="36" t="s">
        <v>308</v>
      </c>
      <c r="R406" s="37" t="str">
        <f>HYPERLINK(CONCATENATE("http://maps.google.com/maps?q=",C406,",",D406))</f>
        <v>http://maps.google.com/maps?q=17.57078,98.89681</v>
      </c>
    </row>
    <row r="407" spans="1:18" s="31" customFormat="1">
      <c r="A407" s="32">
        <v>45030</v>
      </c>
      <c r="B407" s="33">
        <v>14.16</v>
      </c>
      <c r="C407" s="34">
        <v>17.575700000000001</v>
      </c>
      <c r="D407" s="34">
        <v>98.884119999999996</v>
      </c>
      <c r="E407" s="35">
        <v>487703.629319</v>
      </c>
      <c r="F407" s="35">
        <v>1943247.4122899999</v>
      </c>
      <c r="G407" s="36" t="s">
        <v>48</v>
      </c>
      <c r="H407" s="36" t="s">
        <v>542</v>
      </c>
      <c r="I407" s="36" t="s">
        <v>543</v>
      </c>
      <c r="J407" s="36" t="s">
        <v>404</v>
      </c>
      <c r="K407" s="36" t="s">
        <v>52</v>
      </c>
      <c r="L407" s="36" t="s">
        <v>135</v>
      </c>
      <c r="M407" s="36" t="s">
        <v>70</v>
      </c>
      <c r="N407" s="36" t="s">
        <v>544</v>
      </c>
      <c r="O407" s="36" t="s">
        <v>63</v>
      </c>
      <c r="P407" s="36" t="s">
        <v>492</v>
      </c>
      <c r="Q407" s="36" t="s">
        <v>308</v>
      </c>
      <c r="R407" s="37" t="str">
        <f>HYPERLINK(CONCATENATE("http://maps.google.com/maps?q=",C407,",",D407))</f>
        <v>http://maps.google.com/maps?q=17.5757,98.88412</v>
      </c>
    </row>
    <row r="408" spans="1:18" s="31" customFormat="1">
      <c r="A408" s="32">
        <v>45030</v>
      </c>
      <c r="B408" s="33">
        <v>14.16</v>
      </c>
      <c r="C408" s="34">
        <v>17.580020000000001</v>
      </c>
      <c r="D408" s="34">
        <v>98.885729999999995</v>
      </c>
      <c r="E408" s="35">
        <v>487874.75924500002</v>
      </c>
      <c r="F408" s="35">
        <v>1943725.2368999999</v>
      </c>
      <c r="G408" s="36" t="s">
        <v>48</v>
      </c>
      <c r="H408" s="36" t="s">
        <v>542</v>
      </c>
      <c r="I408" s="36" t="s">
        <v>543</v>
      </c>
      <c r="J408" s="36" t="s">
        <v>404</v>
      </c>
      <c r="K408" s="36" t="s">
        <v>52</v>
      </c>
      <c r="L408" s="36" t="s">
        <v>135</v>
      </c>
      <c r="M408" s="36" t="s">
        <v>70</v>
      </c>
      <c r="N408" s="36" t="s">
        <v>544</v>
      </c>
      <c r="O408" s="36" t="s">
        <v>63</v>
      </c>
      <c r="P408" s="36" t="s">
        <v>492</v>
      </c>
      <c r="Q408" s="36" t="s">
        <v>308</v>
      </c>
      <c r="R408" s="37" t="str">
        <f>HYPERLINK(CONCATENATE("http://maps.google.com/maps?q=",C408,",",D408))</f>
        <v>http://maps.google.com/maps?q=17.58002,98.88573</v>
      </c>
    </row>
    <row r="409" spans="1:18" s="31" customFormat="1">
      <c r="A409" s="32">
        <v>45030</v>
      </c>
      <c r="B409" s="33">
        <v>14.16</v>
      </c>
      <c r="C409" s="34">
        <v>17.580390000000001</v>
      </c>
      <c r="D409" s="34">
        <v>98.889009999999999</v>
      </c>
      <c r="E409" s="35">
        <v>488222.825824</v>
      </c>
      <c r="F409" s="35">
        <v>1943765.9639300001</v>
      </c>
      <c r="G409" s="36" t="s">
        <v>48</v>
      </c>
      <c r="H409" s="36" t="s">
        <v>542</v>
      </c>
      <c r="I409" s="36" t="s">
        <v>543</v>
      </c>
      <c r="J409" s="36" t="s">
        <v>404</v>
      </c>
      <c r="K409" s="36" t="s">
        <v>52</v>
      </c>
      <c r="L409" s="36" t="s">
        <v>135</v>
      </c>
      <c r="M409" s="36" t="s">
        <v>70</v>
      </c>
      <c r="N409" s="36" t="s">
        <v>544</v>
      </c>
      <c r="O409" s="36" t="s">
        <v>63</v>
      </c>
      <c r="P409" s="36" t="s">
        <v>56</v>
      </c>
      <c r="Q409" s="36" t="s">
        <v>308</v>
      </c>
      <c r="R409" s="37" t="str">
        <f>HYPERLINK(CONCATENATE("http://maps.google.com/maps?q=",C409,",",D409))</f>
        <v>http://maps.google.com/maps?q=17.58039,98.88901</v>
      </c>
    </row>
    <row r="410" spans="1:18" s="31" customFormat="1">
      <c r="A410" s="32">
        <v>45030</v>
      </c>
      <c r="B410" s="33">
        <v>14.16</v>
      </c>
      <c r="C410" s="34">
        <v>17.581209999999999</v>
      </c>
      <c r="D410" s="34">
        <v>98.88664</v>
      </c>
      <c r="E410" s="35">
        <v>487971.39853100001</v>
      </c>
      <c r="F410" s="35">
        <v>1943856.8305200001</v>
      </c>
      <c r="G410" s="36" t="s">
        <v>48</v>
      </c>
      <c r="H410" s="36" t="s">
        <v>542</v>
      </c>
      <c r="I410" s="36" t="s">
        <v>543</v>
      </c>
      <c r="J410" s="36" t="s">
        <v>404</v>
      </c>
      <c r="K410" s="36" t="s">
        <v>52</v>
      </c>
      <c r="L410" s="36" t="s">
        <v>135</v>
      </c>
      <c r="M410" s="36" t="s">
        <v>70</v>
      </c>
      <c r="N410" s="36" t="s">
        <v>544</v>
      </c>
      <c r="O410" s="36" t="s">
        <v>63</v>
      </c>
      <c r="P410" s="36" t="s">
        <v>56</v>
      </c>
      <c r="Q410" s="36" t="s">
        <v>308</v>
      </c>
      <c r="R410" s="37" t="str">
        <f>HYPERLINK(CONCATENATE("http://maps.google.com/maps?q=",C410,",",D410))</f>
        <v>http://maps.google.com/maps?q=17.58121,98.88664</v>
      </c>
    </row>
    <row r="411" spans="1:18" s="31" customFormat="1">
      <c r="A411" s="32">
        <v>45030</v>
      </c>
      <c r="B411" s="33">
        <v>12.36</v>
      </c>
      <c r="C411" s="34">
        <v>19.45806</v>
      </c>
      <c r="D411" s="34">
        <v>99.887370000000004</v>
      </c>
      <c r="E411" s="35">
        <v>593139.98541600001</v>
      </c>
      <c r="F411" s="35">
        <v>2151752.3173699998</v>
      </c>
      <c r="G411" s="36" t="s">
        <v>48</v>
      </c>
      <c r="H411" s="36" t="s">
        <v>545</v>
      </c>
      <c r="I411" s="36" t="s">
        <v>221</v>
      </c>
      <c r="J411" s="36" t="s">
        <v>101</v>
      </c>
      <c r="K411" s="36" t="s">
        <v>52</v>
      </c>
      <c r="L411" s="36" t="s">
        <v>546</v>
      </c>
      <c r="M411" s="36" t="s">
        <v>70</v>
      </c>
      <c r="N411" s="36" t="s">
        <v>547</v>
      </c>
      <c r="O411" s="36" t="s">
        <v>96</v>
      </c>
      <c r="P411" s="36" t="s">
        <v>56</v>
      </c>
      <c r="Q411" s="36" t="s">
        <v>308</v>
      </c>
      <c r="R411" s="37" t="str">
        <f>HYPERLINK(CONCATENATE("http://maps.google.com/maps?q=",C411,",",D411))</f>
        <v>http://maps.google.com/maps?q=19.45806,99.88737</v>
      </c>
    </row>
    <row r="412" spans="1:18" s="31" customFormat="1">
      <c r="A412" s="32">
        <v>45030</v>
      </c>
      <c r="B412" s="33">
        <v>12.36</v>
      </c>
      <c r="C412" s="34">
        <v>19.459320000000002</v>
      </c>
      <c r="D412" s="34">
        <v>99.883349999999993</v>
      </c>
      <c r="E412" s="35">
        <v>592717.296386</v>
      </c>
      <c r="F412" s="35">
        <v>2151889.58128</v>
      </c>
      <c r="G412" s="36" t="s">
        <v>48</v>
      </c>
      <c r="H412" s="36" t="s">
        <v>545</v>
      </c>
      <c r="I412" s="36" t="s">
        <v>221</v>
      </c>
      <c r="J412" s="36" t="s">
        <v>101</v>
      </c>
      <c r="K412" s="36" t="s">
        <v>52</v>
      </c>
      <c r="L412" s="36" t="s">
        <v>546</v>
      </c>
      <c r="M412" s="36" t="s">
        <v>70</v>
      </c>
      <c r="N412" s="36" t="s">
        <v>547</v>
      </c>
      <c r="O412" s="36" t="s">
        <v>96</v>
      </c>
      <c r="P412" s="36" t="s">
        <v>56</v>
      </c>
      <c r="Q412" s="36" t="s">
        <v>308</v>
      </c>
      <c r="R412" s="37" t="str">
        <f>HYPERLINK(CONCATENATE("http://maps.google.com/maps?q=",C412,",",D412))</f>
        <v>http://maps.google.com/maps?q=19.45932,99.88335</v>
      </c>
    </row>
    <row r="413" spans="1:18" s="31" customFormat="1">
      <c r="A413" s="32">
        <v>45030</v>
      </c>
      <c r="B413" s="33">
        <v>14.16</v>
      </c>
      <c r="C413" s="34">
        <v>19.71331</v>
      </c>
      <c r="D413" s="34">
        <v>99.829930000000004</v>
      </c>
      <c r="E413" s="35">
        <v>586973.46979899995</v>
      </c>
      <c r="F413" s="35">
        <v>2179969.1875700001</v>
      </c>
      <c r="G413" s="36" t="s">
        <v>48</v>
      </c>
      <c r="H413" s="36" t="s">
        <v>548</v>
      </c>
      <c r="I413" s="36" t="s">
        <v>221</v>
      </c>
      <c r="J413" s="36" t="s">
        <v>101</v>
      </c>
      <c r="K413" s="36" t="s">
        <v>52</v>
      </c>
      <c r="L413" s="36" t="s">
        <v>546</v>
      </c>
      <c r="M413" s="36" t="s">
        <v>70</v>
      </c>
      <c r="N413" s="36" t="s">
        <v>547</v>
      </c>
      <c r="O413" s="36" t="s">
        <v>96</v>
      </c>
      <c r="P413" s="36" t="s">
        <v>56</v>
      </c>
      <c r="Q413" s="36" t="s">
        <v>308</v>
      </c>
      <c r="R413" s="37" t="str">
        <f>HYPERLINK(CONCATENATE("http://maps.google.com/maps?q=",C413,",",D413))</f>
        <v>http://maps.google.com/maps?q=19.71331,99.82993</v>
      </c>
    </row>
    <row r="414" spans="1:18" s="31" customFormat="1">
      <c r="A414" s="32">
        <v>45030</v>
      </c>
      <c r="B414" s="33">
        <v>14.16</v>
      </c>
      <c r="C414" s="34">
        <v>17.46687</v>
      </c>
      <c r="D414" s="34">
        <v>98.111609999999999</v>
      </c>
      <c r="E414" s="35">
        <v>405671.03102499997</v>
      </c>
      <c r="F414" s="35">
        <v>1931423.2318200001</v>
      </c>
      <c r="G414" s="36" t="s">
        <v>48</v>
      </c>
      <c r="H414" s="36" t="s">
        <v>549</v>
      </c>
      <c r="I414" s="36" t="s">
        <v>376</v>
      </c>
      <c r="J414" s="36" t="s">
        <v>51</v>
      </c>
      <c r="K414" s="36" t="s">
        <v>52</v>
      </c>
      <c r="L414" s="36" t="s">
        <v>550</v>
      </c>
      <c r="M414" s="36" t="s">
        <v>70</v>
      </c>
      <c r="N414" s="36" t="s">
        <v>551</v>
      </c>
      <c r="O414" s="36" t="s">
        <v>55</v>
      </c>
      <c r="P414" s="36" t="s">
        <v>130</v>
      </c>
      <c r="Q414" s="36" t="s">
        <v>308</v>
      </c>
      <c r="R414" s="37" t="str">
        <f>HYPERLINK(CONCATENATE("http://maps.google.com/maps?q=",C414,",",D414))</f>
        <v>http://maps.google.com/maps?q=17.46687,98.11161</v>
      </c>
    </row>
    <row r="415" spans="1:18" s="31" customFormat="1">
      <c r="A415" s="32">
        <v>45030</v>
      </c>
      <c r="B415" s="33">
        <v>14.16</v>
      </c>
      <c r="C415" s="34">
        <v>18.443549999999998</v>
      </c>
      <c r="D415" s="34">
        <v>97.911249999999995</v>
      </c>
      <c r="E415" s="35">
        <v>385028.09221500001</v>
      </c>
      <c r="F415" s="35">
        <v>2039604.94218</v>
      </c>
      <c r="G415" s="36" t="s">
        <v>48</v>
      </c>
      <c r="H415" s="36" t="s">
        <v>552</v>
      </c>
      <c r="I415" s="36" t="s">
        <v>552</v>
      </c>
      <c r="J415" s="36" t="s">
        <v>74</v>
      </c>
      <c r="K415" s="36" t="s">
        <v>52</v>
      </c>
      <c r="L415" s="36" t="s">
        <v>553</v>
      </c>
      <c r="M415" s="36" t="s">
        <v>53</v>
      </c>
      <c r="N415" s="36" t="s">
        <v>54</v>
      </c>
      <c r="O415" s="36" t="s">
        <v>76</v>
      </c>
      <c r="P415" s="36" t="s">
        <v>492</v>
      </c>
      <c r="Q415" s="36" t="s">
        <v>72</v>
      </c>
      <c r="R415" s="37" t="str">
        <f>HYPERLINK(CONCATENATE("http://maps.google.com/maps?q=",C415,",",D415))</f>
        <v>http://maps.google.com/maps?q=18.44355,97.91125</v>
      </c>
    </row>
    <row r="416" spans="1:18" s="31" customFormat="1">
      <c r="A416" s="32">
        <v>45030</v>
      </c>
      <c r="B416" s="33">
        <v>14.16</v>
      </c>
      <c r="C416" s="34">
        <v>18.446390000000001</v>
      </c>
      <c r="D416" s="34">
        <v>97.913229999999999</v>
      </c>
      <c r="E416" s="35">
        <v>385239.08648599999</v>
      </c>
      <c r="F416" s="35">
        <v>2039917.9527199999</v>
      </c>
      <c r="G416" s="36" t="s">
        <v>48</v>
      </c>
      <c r="H416" s="36" t="s">
        <v>554</v>
      </c>
      <c r="I416" s="36" t="s">
        <v>552</v>
      </c>
      <c r="J416" s="36" t="s">
        <v>74</v>
      </c>
      <c r="K416" s="36" t="s">
        <v>52</v>
      </c>
      <c r="L416" s="36" t="s">
        <v>553</v>
      </c>
      <c r="M416" s="36" t="s">
        <v>53</v>
      </c>
      <c r="N416" s="36" t="s">
        <v>54</v>
      </c>
      <c r="O416" s="36" t="s">
        <v>76</v>
      </c>
      <c r="P416" s="36" t="s">
        <v>56</v>
      </c>
      <c r="Q416" s="36" t="s">
        <v>308</v>
      </c>
      <c r="R416" s="37" t="str">
        <f>HYPERLINK(CONCATENATE("http://maps.google.com/maps?q=",C416,",",D416))</f>
        <v>http://maps.google.com/maps?q=18.44639,97.91323</v>
      </c>
    </row>
    <row r="417" spans="1:18" s="31" customFormat="1">
      <c r="A417" s="32">
        <v>45030</v>
      </c>
      <c r="B417" s="33">
        <v>14.16</v>
      </c>
      <c r="C417" s="34">
        <v>15.99474</v>
      </c>
      <c r="D417" s="34">
        <v>99.192620000000005</v>
      </c>
      <c r="E417" s="35">
        <v>520609.28876000002</v>
      </c>
      <c r="F417" s="35">
        <v>1768363.0900300001</v>
      </c>
      <c r="G417" s="36" t="s">
        <v>48</v>
      </c>
      <c r="H417" s="36" t="s">
        <v>555</v>
      </c>
      <c r="I417" s="36" t="s">
        <v>556</v>
      </c>
      <c r="J417" s="36" t="s">
        <v>274</v>
      </c>
      <c r="K417" s="36" t="s">
        <v>52</v>
      </c>
      <c r="L417" s="36" t="s">
        <v>557</v>
      </c>
      <c r="M417" s="36" t="s">
        <v>70</v>
      </c>
      <c r="N417" s="36" t="s">
        <v>283</v>
      </c>
      <c r="O417" s="36" t="s">
        <v>276</v>
      </c>
      <c r="P417" s="36" t="s">
        <v>56</v>
      </c>
      <c r="Q417" s="36" t="s">
        <v>308</v>
      </c>
      <c r="R417" s="37" t="str">
        <f>HYPERLINK(CONCATENATE("http://maps.google.com/maps?q=",C417,",",D417))</f>
        <v>http://maps.google.com/maps?q=15.99474,99.19262</v>
      </c>
    </row>
    <row r="418" spans="1:18" s="31" customFormat="1">
      <c r="A418" s="32">
        <v>45030</v>
      </c>
      <c r="B418" s="33">
        <v>14.16</v>
      </c>
      <c r="C418" s="34">
        <v>15.99511</v>
      </c>
      <c r="D418" s="34">
        <v>99.195849999999993</v>
      </c>
      <c r="E418" s="35">
        <v>520954.84372200002</v>
      </c>
      <c r="F418" s="35">
        <v>1768404.34038</v>
      </c>
      <c r="G418" s="36" t="s">
        <v>48</v>
      </c>
      <c r="H418" s="36" t="s">
        <v>555</v>
      </c>
      <c r="I418" s="36" t="s">
        <v>556</v>
      </c>
      <c r="J418" s="36" t="s">
        <v>274</v>
      </c>
      <c r="K418" s="36" t="s">
        <v>52</v>
      </c>
      <c r="L418" s="36" t="s">
        <v>557</v>
      </c>
      <c r="M418" s="36" t="s">
        <v>70</v>
      </c>
      <c r="N418" s="36" t="s">
        <v>283</v>
      </c>
      <c r="O418" s="36" t="s">
        <v>276</v>
      </c>
      <c r="P418" s="36" t="s">
        <v>56</v>
      </c>
      <c r="Q418" s="36" t="s">
        <v>308</v>
      </c>
      <c r="R418" s="37" t="str">
        <f>HYPERLINK(CONCATENATE("http://maps.google.com/maps?q=",C418,",",D418))</f>
        <v>http://maps.google.com/maps?q=15.99511,99.19585</v>
      </c>
    </row>
    <row r="419" spans="1:18" s="31" customFormat="1">
      <c r="A419" s="32">
        <v>45030</v>
      </c>
      <c r="B419" s="33">
        <v>14.16</v>
      </c>
      <c r="C419" s="34">
        <v>15.995480000000001</v>
      </c>
      <c r="D419" s="34">
        <v>99.199070000000006</v>
      </c>
      <c r="E419" s="35">
        <v>521299.32752300001</v>
      </c>
      <c r="F419" s="35">
        <v>1768445.59509</v>
      </c>
      <c r="G419" s="36" t="s">
        <v>48</v>
      </c>
      <c r="H419" s="36" t="s">
        <v>555</v>
      </c>
      <c r="I419" s="36" t="s">
        <v>556</v>
      </c>
      <c r="J419" s="36" t="s">
        <v>274</v>
      </c>
      <c r="K419" s="36" t="s">
        <v>52</v>
      </c>
      <c r="L419" s="36" t="s">
        <v>557</v>
      </c>
      <c r="M419" s="36" t="s">
        <v>70</v>
      </c>
      <c r="N419" s="36" t="s">
        <v>283</v>
      </c>
      <c r="O419" s="36" t="s">
        <v>276</v>
      </c>
      <c r="P419" s="36" t="s">
        <v>56</v>
      </c>
      <c r="Q419" s="36" t="s">
        <v>308</v>
      </c>
      <c r="R419" s="37" t="str">
        <f>HYPERLINK(CONCATENATE("http://maps.google.com/maps?q=",C419,",",D419))</f>
        <v>http://maps.google.com/maps?q=15.99548,99.19907</v>
      </c>
    </row>
    <row r="420" spans="1:18" s="31" customFormat="1">
      <c r="A420" s="32">
        <v>45030</v>
      </c>
      <c r="B420" s="33">
        <v>14.16</v>
      </c>
      <c r="C420" s="34">
        <v>15.99714</v>
      </c>
      <c r="D420" s="34">
        <v>99.167839999999998</v>
      </c>
      <c r="E420" s="35">
        <v>517957.74274100002</v>
      </c>
      <c r="F420" s="35">
        <v>1768626.26743</v>
      </c>
      <c r="G420" s="36" t="s">
        <v>48</v>
      </c>
      <c r="H420" s="36" t="s">
        <v>555</v>
      </c>
      <c r="I420" s="36" t="s">
        <v>556</v>
      </c>
      <c r="J420" s="36" t="s">
        <v>274</v>
      </c>
      <c r="K420" s="36" t="s">
        <v>52</v>
      </c>
      <c r="L420" s="36" t="s">
        <v>557</v>
      </c>
      <c r="M420" s="36" t="s">
        <v>70</v>
      </c>
      <c r="N420" s="36" t="s">
        <v>283</v>
      </c>
      <c r="O420" s="36" t="s">
        <v>276</v>
      </c>
      <c r="P420" s="36" t="s">
        <v>56</v>
      </c>
      <c r="Q420" s="36" t="s">
        <v>308</v>
      </c>
      <c r="R420" s="37" t="str">
        <f>HYPERLINK(CONCATENATE("http://maps.google.com/maps?q=",C420,",",D420))</f>
        <v>http://maps.google.com/maps?q=15.99714,99.16784</v>
      </c>
    </row>
    <row r="421" spans="1:18" s="31" customFormat="1">
      <c r="A421" s="32">
        <v>45030</v>
      </c>
      <c r="B421" s="33">
        <v>14.16</v>
      </c>
      <c r="C421" s="34">
        <v>15.99987</v>
      </c>
      <c r="D421" s="34">
        <v>99.191640000000007</v>
      </c>
      <c r="E421" s="35">
        <v>520503.910699</v>
      </c>
      <c r="F421" s="35">
        <v>1768930.4477200001</v>
      </c>
      <c r="G421" s="36" t="s">
        <v>48</v>
      </c>
      <c r="H421" s="36" t="s">
        <v>555</v>
      </c>
      <c r="I421" s="36" t="s">
        <v>556</v>
      </c>
      <c r="J421" s="36" t="s">
        <v>274</v>
      </c>
      <c r="K421" s="36" t="s">
        <v>52</v>
      </c>
      <c r="L421" s="36" t="s">
        <v>557</v>
      </c>
      <c r="M421" s="36" t="s">
        <v>70</v>
      </c>
      <c r="N421" s="36" t="s">
        <v>283</v>
      </c>
      <c r="O421" s="36" t="s">
        <v>276</v>
      </c>
      <c r="P421" s="36" t="s">
        <v>56</v>
      </c>
      <c r="Q421" s="36" t="s">
        <v>308</v>
      </c>
      <c r="R421" s="37" t="str">
        <f>HYPERLINK(CONCATENATE("http://maps.google.com/maps?q=",C421,",",D421))</f>
        <v>http://maps.google.com/maps?q=15.99987,99.19164</v>
      </c>
    </row>
    <row r="422" spans="1:18" s="31" customFormat="1">
      <c r="A422" s="32">
        <v>45030</v>
      </c>
      <c r="B422" s="33">
        <v>14.16</v>
      </c>
      <c r="C422" s="34">
        <v>18.538029999999999</v>
      </c>
      <c r="D422" s="34">
        <v>98.759559999999993</v>
      </c>
      <c r="E422" s="35">
        <v>474624.63971100003</v>
      </c>
      <c r="F422" s="35">
        <v>2049729.6846799999</v>
      </c>
      <c r="G422" s="36" t="s">
        <v>48</v>
      </c>
      <c r="H422" s="36" t="s">
        <v>504</v>
      </c>
      <c r="I422" s="36" t="s">
        <v>558</v>
      </c>
      <c r="J422" s="36" t="s">
        <v>59</v>
      </c>
      <c r="K422" s="36" t="s">
        <v>52</v>
      </c>
      <c r="L422" s="36" t="s">
        <v>360</v>
      </c>
      <c r="M422" s="36" t="s">
        <v>70</v>
      </c>
      <c r="N422" s="36" t="s">
        <v>54</v>
      </c>
      <c r="O422" s="36" t="s">
        <v>63</v>
      </c>
      <c r="P422" s="36" t="s">
        <v>492</v>
      </c>
      <c r="Q422" s="36" t="s">
        <v>308</v>
      </c>
      <c r="R422" s="37" t="str">
        <f>HYPERLINK(CONCATENATE("http://maps.google.com/maps?q=",C422,",",D422))</f>
        <v>http://maps.google.com/maps?q=18.53803,98.75956</v>
      </c>
    </row>
    <row r="423" spans="1:18" s="31" customFormat="1">
      <c r="A423" s="32">
        <v>45030</v>
      </c>
      <c r="B423" s="33">
        <v>14.16</v>
      </c>
      <c r="C423" s="34">
        <v>16.763480000000001</v>
      </c>
      <c r="D423" s="34">
        <v>99.075149999999994</v>
      </c>
      <c r="E423" s="35">
        <v>508009.17700199998</v>
      </c>
      <c r="F423" s="35">
        <v>1853391.83033</v>
      </c>
      <c r="G423" s="36" t="s">
        <v>48</v>
      </c>
      <c r="H423" s="36" t="s">
        <v>559</v>
      </c>
      <c r="I423" s="36" t="s">
        <v>560</v>
      </c>
      <c r="J423" s="36" t="s">
        <v>51</v>
      </c>
      <c r="K423" s="36" t="s">
        <v>52</v>
      </c>
      <c r="L423" s="36" t="s">
        <v>561</v>
      </c>
      <c r="M423" s="36" t="s">
        <v>70</v>
      </c>
      <c r="N423" s="36" t="s">
        <v>562</v>
      </c>
      <c r="O423" s="36" t="s">
        <v>55</v>
      </c>
      <c r="P423" s="36" t="s">
        <v>56</v>
      </c>
      <c r="Q423" s="36" t="s">
        <v>308</v>
      </c>
      <c r="R423" s="37" t="str">
        <f>HYPERLINK(CONCATENATE("http://maps.google.com/maps?q=",C423,",",D423))</f>
        <v>http://maps.google.com/maps?q=16.76348,99.07515</v>
      </c>
    </row>
    <row r="424" spans="1:18" s="31" customFormat="1">
      <c r="A424" s="32">
        <v>45030</v>
      </c>
      <c r="B424" s="33">
        <v>14.16</v>
      </c>
      <c r="C424" s="34">
        <v>19.896750000000001</v>
      </c>
      <c r="D424" s="34">
        <v>99.542439999999999</v>
      </c>
      <c r="E424" s="35">
        <v>556779.62053499999</v>
      </c>
      <c r="F424" s="35">
        <v>2200147.2020800002</v>
      </c>
      <c r="G424" s="36" t="s">
        <v>48</v>
      </c>
      <c r="H424" s="36" t="s">
        <v>118</v>
      </c>
      <c r="I424" s="36" t="s">
        <v>119</v>
      </c>
      <c r="J424" s="36" t="s">
        <v>101</v>
      </c>
      <c r="K424" s="36" t="s">
        <v>52</v>
      </c>
      <c r="L424" s="36" t="s">
        <v>120</v>
      </c>
      <c r="M424" s="36" t="s">
        <v>61</v>
      </c>
      <c r="N424" s="36" t="s">
        <v>121</v>
      </c>
      <c r="O424" s="36" t="s">
        <v>96</v>
      </c>
      <c r="P424" s="36" t="s">
        <v>130</v>
      </c>
      <c r="Q424" s="36" t="s">
        <v>72</v>
      </c>
      <c r="R424" s="37" t="str">
        <f>HYPERLINK(CONCATENATE("http://maps.google.com/maps?q=",C424,",",D424))</f>
        <v>http://maps.google.com/maps?q=19.89675,99.54244</v>
      </c>
    </row>
    <row r="425" spans="1:18" s="31" customFormat="1">
      <c r="A425" s="32">
        <v>45030</v>
      </c>
      <c r="B425" s="33">
        <v>14.16</v>
      </c>
      <c r="C425" s="34">
        <v>20.015630000000002</v>
      </c>
      <c r="D425" s="34">
        <v>99.832099999999997</v>
      </c>
      <c r="E425" s="35">
        <v>587035.77407100005</v>
      </c>
      <c r="F425" s="35">
        <v>2213427.2562799999</v>
      </c>
      <c r="G425" s="36" t="s">
        <v>48</v>
      </c>
      <c r="H425" s="36" t="s">
        <v>128</v>
      </c>
      <c r="I425" s="36" t="s">
        <v>125</v>
      </c>
      <c r="J425" s="36" t="s">
        <v>101</v>
      </c>
      <c r="K425" s="36" t="s">
        <v>52</v>
      </c>
      <c r="L425" s="36" t="s">
        <v>120</v>
      </c>
      <c r="M425" s="36" t="s">
        <v>61</v>
      </c>
      <c r="N425" s="36" t="s">
        <v>54</v>
      </c>
      <c r="O425" s="36" t="s">
        <v>96</v>
      </c>
      <c r="P425" s="36" t="s">
        <v>492</v>
      </c>
      <c r="Q425" s="36" t="s">
        <v>308</v>
      </c>
      <c r="R425" s="37" t="str">
        <f>HYPERLINK(CONCATENATE("http://maps.google.com/maps?q=",C425,",",D425))</f>
        <v>http://maps.google.com/maps?q=20.01563,99.8321</v>
      </c>
    </row>
    <row r="426" spans="1:18" s="31" customFormat="1">
      <c r="A426" s="32">
        <v>45030</v>
      </c>
      <c r="B426" s="33">
        <v>14.16</v>
      </c>
      <c r="C426" s="34">
        <v>20.020769999999999</v>
      </c>
      <c r="D426" s="34">
        <v>99.826229999999995</v>
      </c>
      <c r="E426" s="35">
        <v>586418.94424099999</v>
      </c>
      <c r="F426" s="35">
        <v>2213993.05382</v>
      </c>
      <c r="G426" s="36" t="s">
        <v>48</v>
      </c>
      <c r="H426" s="36" t="s">
        <v>128</v>
      </c>
      <c r="I426" s="36" t="s">
        <v>125</v>
      </c>
      <c r="J426" s="36" t="s">
        <v>101</v>
      </c>
      <c r="K426" s="36" t="s">
        <v>52</v>
      </c>
      <c r="L426" s="36" t="s">
        <v>120</v>
      </c>
      <c r="M426" s="36" t="s">
        <v>61</v>
      </c>
      <c r="N426" s="36" t="s">
        <v>54</v>
      </c>
      <c r="O426" s="36" t="s">
        <v>96</v>
      </c>
      <c r="P426" s="36" t="s">
        <v>56</v>
      </c>
      <c r="Q426" s="36" t="s">
        <v>308</v>
      </c>
      <c r="R426" s="37" t="str">
        <f>HYPERLINK(CONCATENATE("http://maps.google.com/maps?q=",C426,",",D426))</f>
        <v>http://maps.google.com/maps?q=20.02077,99.82623</v>
      </c>
    </row>
    <row r="427" spans="1:18" s="31" customFormat="1">
      <c r="A427" s="32">
        <v>45030</v>
      </c>
      <c r="B427" s="33">
        <v>14.16</v>
      </c>
      <c r="C427" s="34">
        <v>20.076920000000001</v>
      </c>
      <c r="D427" s="34">
        <v>99.794390000000007</v>
      </c>
      <c r="E427" s="35">
        <v>583058.95604299998</v>
      </c>
      <c r="F427" s="35">
        <v>2220190.9807500001</v>
      </c>
      <c r="G427" s="36" t="s">
        <v>48</v>
      </c>
      <c r="H427" s="36" t="s">
        <v>563</v>
      </c>
      <c r="I427" s="36" t="s">
        <v>131</v>
      </c>
      <c r="J427" s="36" t="s">
        <v>101</v>
      </c>
      <c r="K427" s="36" t="s">
        <v>52</v>
      </c>
      <c r="L427" s="36" t="s">
        <v>120</v>
      </c>
      <c r="M427" s="36" t="s">
        <v>61</v>
      </c>
      <c r="N427" s="36" t="s">
        <v>54</v>
      </c>
      <c r="O427" s="36" t="s">
        <v>96</v>
      </c>
      <c r="P427" s="36" t="s">
        <v>130</v>
      </c>
      <c r="Q427" s="36" t="s">
        <v>308</v>
      </c>
      <c r="R427" s="37" t="str">
        <f>HYPERLINK(CONCATENATE("http://maps.google.com/maps?q=",C427,",",D427))</f>
        <v>http://maps.google.com/maps?q=20.07692,99.79439</v>
      </c>
    </row>
    <row r="428" spans="1:18" s="31" customFormat="1">
      <c r="A428" s="32">
        <v>45030</v>
      </c>
      <c r="B428" s="33">
        <v>14.16</v>
      </c>
      <c r="C428" s="34">
        <v>20.082689999999999</v>
      </c>
      <c r="D428" s="34">
        <v>99.794889999999995</v>
      </c>
      <c r="E428" s="35">
        <v>583108.19530999998</v>
      </c>
      <c r="F428" s="35">
        <v>2220829.7909599999</v>
      </c>
      <c r="G428" s="36" t="s">
        <v>48</v>
      </c>
      <c r="H428" s="36" t="s">
        <v>563</v>
      </c>
      <c r="I428" s="36" t="s">
        <v>131</v>
      </c>
      <c r="J428" s="36" t="s">
        <v>101</v>
      </c>
      <c r="K428" s="36" t="s">
        <v>52</v>
      </c>
      <c r="L428" s="36" t="s">
        <v>120</v>
      </c>
      <c r="M428" s="36" t="s">
        <v>61</v>
      </c>
      <c r="N428" s="36" t="s">
        <v>54</v>
      </c>
      <c r="O428" s="36" t="s">
        <v>96</v>
      </c>
      <c r="P428" s="36" t="s">
        <v>56</v>
      </c>
      <c r="Q428" s="36" t="s">
        <v>308</v>
      </c>
      <c r="R428" s="37" t="str">
        <f>HYPERLINK(CONCATENATE("http://maps.google.com/maps?q=",C428,",",D428))</f>
        <v>http://maps.google.com/maps?q=20.08269,99.79489</v>
      </c>
    </row>
    <row r="429" spans="1:18" s="31" customFormat="1">
      <c r="A429" s="32">
        <v>45030</v>
      </c>
      <c r="B429" s="33">
        <v>14.16</v>
      </c>
      <c r="C429" s="34">
        <v>20.112500000000001</v>
      </c>
      <c r="D429" s="34">
        <v>99.865520000000004</v>
      </c>
      <c r="E429" s="35">
        <v>590476.06745600002</v>
      </c>
      <c r="F429" s="35">
        <v>2224165.6379399998</v>
      </c>
      <c r="G429" s="36" t="s">
        <v>48</v>
      </c>
      <c r="H429" s="36" t="s">
        <v>131</v>
      </c>
      <c r="I429" s="36" t="s">
        <v>131</v>
      </c>
      <c r="J429" s="36" t="s">
        <v>101</v>
      </c>
      <c r="K429" s="36" t="s">
        <v>52</v>
      </c>
      <c r="L429" s="36" t="s">
        <v>120</v>
      </c>
      <c r="M429" s="36" t="s">
        <v>61</v>
      </c>
      <c r="N429" s="36" t="s">
        <v>54</v>
      </c>
      <c r="O429" s="36" t="s">
        <v>96</v>
      </c>
      <c r="P429" s="36" t="s">
        <v>56</v>
      </c>
      <c r="Q429" s="36" t="s">
        <v>308</v>
      </c>
      <c r="R429" s="37" t="str">
        <f>HYPERLINK(CONCATENATE("http://maps.google.com/maps?q=",C429,",",D429))</f>
        <v>http://maps.google.com/maps?q=20.1125,99.86552</v>
      </c>
    </row>
    <row r="430" spans="1:18" s="31" customFormat="1">
      <c r="A430" s="32">
        <v>45030</v>
      </c>
      <c r="B430" s="33">
        <v>12.36</v>
      </c>
      <c r="C430" s="34">
        <v>20.113720000000001</v>
      </c>
      <c r="D430" s="34">
        <v>99.852119999999999</v>
      </c>
      <c r="E430" s="35">
        <v>589074.54437200003</v>
      </c>
      <c r="F430" s="35">
        <v>2224293.43554</v>
      </c>
      <c r="G430" s="36" t="s">
        <v>48</v>
      </c>
      <c r="H430" s="36" t="s">
        <v>128</v>
      </c>
      <c r="I430" s="36" t="s">
        <v>125</v>
      </c>
      <c r="J430" s="36" t="s">
        <v>101</v>
      </c>
      <c r="K430" s="36" t="s">
        <v>52</v>
      </c>
      <c r="L430" s="36" t="s">
        <v>120</v>
      </c>
      <c r="M430" s="36" t="s">
        <v>61</v>
      </c>
      <c r="N430" s="36" t="s">
        <v>54</v>
      </c>
      <c r="O430" s="36" t="s">
        <v>96</v>
      </c>
      <c r="P430" s="36" t="s">
        <v>56</v>
      </c>
      <c r="Q430" s="36" t="s">
        <v>308</v>
      </c>
      <c r="R430" s="37" t="str">
        <f>HYPERLINK(CONCATENATE("http://maps.google.com/maps?q=",C430,",",D430))</f>
        <v>http://maps.google.com/maps?q=20.11372,99.85212</v>
      </c>
    </row>
    <row r="431" spans="1:18" s="31" customFormat="1">
      <c r="A431" s="32">
        <v>45030</v>
      </c>
      <c r="B431" s="33">
        <v>14.16</v>
      </c>
      <c r="C431" s="34">
        <v>20.114629999999998</v>
      </c>
      <c r="D431" s="34">
        <v>99.865390000000005</v>
      </c>
      <c r="E431" s="35">
        <v>590461.25280699995</v>
      </c>
      <c r="F431" s="35">
        <v>2224401.2968600001</v>
      </c>
      <c r="G431" s="36" t="s">
        <v>48</v>
      </c>
      <c r="H431" s="36" t="s">
        <v>131</v>
      </c>
      <c r="I431" s="36" t="s">
        <v>131</v>
      </c>
      <c r="J431" s="36" t="s">
        <v>101</v>
      </c>
      <c r="K431" s="36" t="s">
        <v>52</v>
      </c>
      <c r="L431" s="36" t="s">
        <v>120</v>
      </c>
      <c r="M431" s="36" t="s">
        <v>61</v>
      </c>
      <c r="N431" s="36" t="s">
        <v>54</v>
      </c>
      <c r="O431" s="36" t="s">
        <v>96</v>
      </c>
      <c r="P431" s="36" t="s">
        <v>56</v>
      </c>
      <c r="Q431" s="36" t="s">
        <v>308</v>
      </c>
      <c r="R431" s="37" t="str">
        <f>HYPERLINK(CONCATENATE("http://maps.google.com/maps?q=",C431,",",D431))</f>
        <v>http://maps.google.com/maps?q=20.11463,99.86539</v>
      </c>
    </row>
    <row r="432" spans="1:18" s="31" customFormat="1">
      <c r="A432" s="32">
        <v>45030</v>
      </c>
      <c r="B432" s="33">
        <v>14.16</v>
      </c>
      <c r="C432" s="34">
        <v>19.89575</v>
      </c>
      <c r="D432" s="34">
        <v>99.531949999999995</v>
      </c>
      <c r="E432" s="35">
        <v>555681.91033700004</v>
      </c>
      <c r="F432" s="35">
        <v>2200033.03584</v>
      </c>
      <c r="G432" s="36" t="s">
        <v>48</v>
      </c>
      <c r="H432" s="36" t="s">
        <v>118</v>
      </c>
      <c r="I432" s="36" t="s">
        <v>119</v>
      </c>
      <c r="J432" s="36" t="s">
        <v>101</v>
      </c>
      <c r="K432" s="36" t="s">
        <v>52</v>
      </c>
      <c r="L432" s="36" t="s">
        <v>120</v>
      </c>
      <c r="M432" s="36" t="s">
        <v>61</v>
      </c>
      <c r="N432" s="36" t="s">
        <v>121</v>
      </c>
      <c r="O432" s="36" t="s">
        <v>96</v>
      </c>
      <c r="P432" s="36" t="s">
        <v>56</v>
      </c>
      <c r="Q432" s="36" t="s">
        <v>308</v>
      </c>
      <c r="R432" s="37" t="str">
        <f>HYPERLINK(CONCATENATE("http://maps.google.com/maps?q=",C432,",",D432))</f>
        <v>http://maps.google.com/maps?q=19.89575,99.53195</v>
      </c>
    </row>
    <row r="433" spans="1:18" s="31" customFormat="1">
      <c r="A433" s="32">
        <v>45030</v>
      </c>
      <c r="B433" s="33">
        <v>14.16</v>
      </c>
      <c r="C433" s="34">
        <v>19.896129999999999</v>
      </c>
      <c r="D433" s="34">
        <v>99.535929999999993</v>
      </c>
      <c r="E433" s="35">
        <v>556098.39266899996</v>
      </c>
      <c r="F433" s="35">
        <v>2200076.4088499998</v>
      </c>
      <c r="G433" s="36" t="s">
        <v>48</v>
      </c>
      <c r="H433" s="36" t="s">
        <v>118</v>
      </c>
      <c r="I433" s="36" t="s">
        <v>119</v>
      </c>
      <c r="J433" s="36" t="s">
        <v>101</v>
      </c>
      <c r="K433" s="36" t="s">
        <v>52</v>
      </c>
      <c r="L433" s="36" t="s">
        <v>120</v>
      </c>
      <c r="M433" s="36" t="s">
        <v>61</v>
      </c>
      <c r="N433" s="36" t="s">
        <v>121</v>
      </c>
      <c r="O433" s="36" t="s">
        <v>96</v>
      </c>
      <c r="P433" s="36" t="s">
        <v>56</v>
      </c>
      <c r="Q433" s="36" t="s">
        <v>308</v>
      </c>
      <c r="R433" s="37" t="str">
        <f>HYPERLINK(CONCATENATE("http://maps.google.com/maps?q=",C433,",",D433))</f>
        <v>http://maps.google.com/maps?q=19.89613,99.53593</v>
      </c>
    </row>
    <row r="434" spans="1:18" s="31" customFormat="1">
      <c r="A434" s="32">
        <v>45030</v>
      </c>
      <c r="B434" s="33">
        <v>14.16</v>
      </c>
      <c r="C434" s="34">
        <v>19.89705</v>
      </c>
      <c r="D434" s="34">
        <v>99.545649999999995</v>
      </c>
      <c r="E434" s="35">
        <v>557115.525822</v>
      </c>
      <c r="F434" s="35">
        <v>2200181.48673</v>
      </c>
      <c r="G434" s="36" t="s">
        <v>48</v>
      </c>
      <c r="H434" s="36" t="s">
        <v>118</v>
      </c>
      <c r="I434" s="36" t="s">
        <v>119</v>
      </c>
      <c r="J434" s="36" t="s">
        <v>101</v>
      </c>
      <c r="K434" s="36" t="s">
        <v>52</v>
      </c>
      <c r="L434" s="36" t="s">
        <v>120</v>
      </c>
      <c r="M434" s="36" t="s">
        <v>61</v>
      </c>
      <c r="N434" s="36" t="s">
        <v>121</v>
      </c>
      <c r="O434" s="36" t="s">
        <v>96</v>
      </c>
      <c r="P434" s="36" t="s">
        <v>56</v>
      </c>
      <c r="Q434" s="36" t="s">
        <v>308</v>
      </c>
      <c r="R434" s="37" t="str">
        <f>HYPERLINK(CONCATENATE("http://maps.google.com/maps?q=",C434,",",D434))</f>
        <v>http://maps.google.com/maps?q=19.89705,99.54565</v>
      </c>
    </row>
    <row r="435" spans="1:18" s="31" customFormat="1">
      <c r="A435" s="32">
        <v>45030</v>
      </c>
      <c r="B435" s="33">
        <v>14.16</v>
      </c>
      <c r="C435" s="34">
        <v>19.993590000000001</v>
      </c>
      <c r="D435" s="34">
        <v>99.574510000000004</v>
      </c>
      <c r="E435" s="35">
        <v>560099.95841099997</v>
      </c>
      <c r="F435" s="35">
        <v>2210875.0034400001</v>
      </c>
      <c r="G435" s="36" t="s">
        <v>48</v>
      </c>
      <c r="H435" s="36" t="s">
        <v>126</v>
      </c>
      <c r="I435" s="36" t="s">
        <v>125</v>
      </c>
      <c r="J435" s="36" t="s">
        <v>101</v>
      </c>
      <c r="K435" s="36" t="s">
        <v>52</v>
      </c>
      <c r="L435" s="36" t="s">
        <v>120</v>
      </c>
      <c r="M435" s="36" t="s">
        <v>61</v>
      </c>
      <c r="N435" s="36" t="s">
        <v>121</v>
      </c>
      <c r="O435" s="36" t="s">
        <v>96</v>
      </c>
      <c r="P435" s="36" t="s">
        <v>56</v>
      </c>
      <c r="Q435" s="36" t="s">
        <v>308</v>
      </c>
      <c r="R435" s="37" t="str">
        <f>HYPERLINK(CONCATENATE("http://maps.google.com/maps?q=",C435,",",D435))</f>
        <v>http://maps.google.com/maps?q=19.99359,99.57451</v>
      </c>
    </row>
    <row r="436" spans="1:18" s="31" customFormat="1">
      <c r="A436" s="32">
        <v>45030</v>
      </c>
      <c r="B436" s="33">
        <v>14.16</v>
      </c>
      <c r="C436" s="34">
        <v>19.99579</v>
      </c>
      <c r="D436" s="34">
        <v>99.577259999999995</v>
      </c>
      <c r="E436" s="35">
        <v>560386.80688399996</v>
      </c>
      <c r="F436" s="35">
        <v>2211119.4535500002</v>
      </c>
      <c r="G436" s="36" t="s">
        <v>48</v>
      </c>
      <c r="H436" s="36" t="s">
        <v>126</v>
      </c>
      <c r="I436" s="36" t="s">
        <v>125</v>
      </c>
      <c r="J436" s="36" t="s">
        <v>101</v>
      </c>
      <c r="K436" s="36" t="s">
        <v>52</v>
      </c>
      <c r="L436" s="36" t="s">
        <v>120</v>
      </c>
      <c r="M436" s="36" t="s">
        <v>61</v>
      </c>
      <c r="N436" s="36" t="s">
        <v>121</v>
      </c>
      <c r="O436" s="36" t="s">
        <v>96</v>
      </c>
      <c r="P436" s="36" t="s">
        <v>56</v>
      </c>
      <c r="Q436" s="36" t="s">
        <v>308</v>
      </c>
      <c r="R436" s="37" t="str">
        <f>HYPERLINK(CONCATENATE("http://maps.google.com/maps?q=",C436,",",D436))</f>
        <v>http://maps.google.com/maps?q=19.99579,99.57726</v>
      </c>
    </row>
    <row r="437" spans="1:18" s="31" customFormat="1">
      <c r="A437" s="32">
        <v>45030</v>
      </c>
      <c r="B437" s="33">
        <v>14.16</v>
      </c>
      <c r="C437" s="34">
        <v>20.00027</v>
      </c>
      <c r="D437" s="34">
        <v>99.585679999999996</v>
      </c>
      <c r="E437" s="35">
        <v>561265.90809899999</v>
      </c>
      <c r="F437" s="35">
        <v>2211618.28712</v>
      </c>
      <c r="G437" s="36" t="s">
        <v>48</v>
      </c>
      <c r="H437" s="36" t="s">
        <v>126</v>
      </c>
      <c r="I437" s="36" t="s">
        <v>125</v>
      </c>
      <c r="J437" s="36" t="s">
        <v>101</v>
      </c>
      <c r="K437" s="36" t="s">
        <v>52</v>
      </c>
      <c r="L437" s="36" t="s">
        <v>120</v>
      </c>
      <c r="M437" s="36" t="s">
        <v>61</v>
      </c>
      <c r="N437" s="36" t="s">
        <v>121</v>
      </c>
      <c r="O437" s="36" t="s">
        <v>96</v>
      </c>
      <c r="P437" s="36" t="s">
        <v>56</v>
      </c>
      <c r="Q437" s="36" t="s">
        <v>308</v>
      </c>
      <c r="R437" s="37" t="str">
        <f>HYPERLINK(CONCATENATE("http://maps.google.com/maps?q=",C437,",",D437))</f>
        <v>http://maps.google.com/maps?q=20.00027,99.58568</v>
      </c>
    </row>
    <row r="438" spans="1:18" s="31" customFormat="1">
      <c r="A438" s="32">
        <v>45030</v>
      </c>
      <c r="B438" s="33">
        <v>14.16</v>
      </c>
      <c r="C438" s="34">
        <v>20.000689999999999</v>
      </c>
      <c r="D438" s="34">
        <v>99.590159999999997</v>
      </c>
      <c r="E438" s="35">
        <v>561734.39399799996</v>
      </c>
      <c r="F438" s="35">
        <v>2211666.4110400002</v>
      </c>
      <c r="G438" s="36" t="s">
        <v>48</v>
      </c>
      <c r="H438" s="36" t="s">
        <v>126</v>
      </c>
      <c r="I438" s="36" t="s">
        <v>125</v>
      </c>
      <c r="J438" s="36" t="s">
        <v>101</v>
      </c>
      <c r="K438" s="36" t="s">
        <v>52</v>
      </c>
      <c r="L438" s="36" t="s">
        <v>120</v>
      </c>
      <c r="M438" s="36" t="s">
        <v>61</v>
      </c>
      <c r="N438" s="36" t="s">
        <v>121</v>
      </c>
      <c r="O438" s="36" t="s">
        <v>96</v>
      </c>
      <c r="P438" s="36" t="s">
        <v>56</v>
      </c>
      <c r="Q438" s="36" t="s">
        <v>308</v>
      </c>
      <c r="R438" s="37" t="str">
        <f>HYPERLINK(CONCATENATE("http://maps.google.com/maps?q=",C438,",",D438))</f>
        <v>http://maps.google.com/maps?q=20.00069,99.59016</v>
      </c>
    </row>
    <row r="439" spans="1:18" s="31" customFormat="1">
      <c r="A439" s="32">
        <v>45030</v>
      </c>
      <c r="B439" s="33">
        <v>14.16</v>
      </c>
      <c r="C439" s="34">
        <v>20.011430000000001</v>
      </c>
      <c r="D439" s="34">
        <v>99.584479999999999</v>
      </c>
      <c r="E439" s="35">
        <v>561136.06668299995</v>
      </c>
      <c r="F439" s="35">
        <v>2212852.86472</v>
      </c>
      <c r="G439" s="36" t="s">
        <v>48</v>
      </c>
      <c r="H439" s="36" t="s">
        <v>126</v>
      </c>
      <c r="I439" s="36" t="s">
        <v>125</v>
      </c>
      <c r="J439" s="36" t="s">
        <v>101</v>
      </c>
      <c r="K439" s="36" t="s">
        <v>52</v>
      </c>
      <c r="L439" s="36" t="s">
        <v>120</v>
      </c>
      <c r="M439" s="36" t="s">
        <v>61</v>
      </c>
      <c r="N439" s="36" t="s">
        <v>121</v>
      </c>
      <c r="O439" s="36" t="s">
        <v>96</v>
      </c>
      <c r="P439" s="36" t="s">
        <v>56</v>
      </c>
      <c r="Q439" s="36" t="s">
        <v>308</v>
      </c>
      <c r="R439" s="37" t="str">
        <f>HYPERLINK(CONCATENATE("http://maps.google.com/maps?q=",C439,",",D439))</f>
        <v>http://maps.google.com/maps?q=20.01143,99.58448</v>
      </c>
    </row>
    <row r="440" spans="1:18" s="31" customFormat="1">
      <c r="A440" s="32">
        <v>45030</v>
      </c>
      <c r="B440" s="33">
        <v>14.16</v>
      </c>
      <c r="C440" s="34">
        <v>20.016259999999999</v>
      </c>
      <c r="D440" s="34">
        <v>99.575999999999993</v>
      </c>
      <c r="E440" s="35">
        <v>560247.20420699997</v>
      </c>
      <c r="F440" s="35">
        <v>2213384.3000599998</v>
      </c>
      <c r="G440" s="36" t="s">
        <v>48</v>
      </c>
      <c r="H440" s="36" t="s">
        <v>126</v>
      </c>
      <c r="I440" s="36" t="s">
        <v>125</v>
      </c>
      <c r="J440" s="36" t="s">
        <v>101</v>
      </c>
      <c r="K440" s="36" t="s">
        <v>52</v>
      </c>
      <c r="L440" s="36" t="s">
        <v>120</v>
      </c>
      <c r="M440" s="36" t="s">
        <v>61</v>
      </c>
      <c r="N440" s="36" t="s">
        <v>121</v>
      </c>
      <c r="O440" s="36" t="s">
        <v>96</v>
      </c>
      <c r="P440" s="36" t="s">
        <v>56</v>
      </c>
      <c r="Q440" s="36" t="s">
        <v>308</v>
      </c>
      <c r="R440" s="37" t="str">
        <f>HYPERLINK(CONCATENATE("http://maps.google.com/maps?q=",C440,",",D440))</f>
        <v>http://maps.google.com/maps?q=20.01626,99.576</v>
      </c>
    </row>
    <row r="441" spans="1:18" s="31" customFormat="1">
      <c r="A441" s="32">
        <v>45030</v>
      </c>
      <c r="B441" s="33">
        <v>14.16</v>
      </c>
      <c r="C441" s="34">
        <v>17.950800000000001</v>
      </c>
      <c r="D441" s="34">
        <v>100.52679000000001</v>
      </c>
      <c r="E441" s="35">
        <v>661690.360751</v>
      </c>
      <c r="F441" s="35">
        <v>1985406.3337000001</v>
      </c>
      <c r="G441" s="36" t="s">
        <v>48</v>
      </c>
      <c r="H441" s="36" t="s">
        <v>110</v>
      </c>
      <c r="I441" s="36" t="s">
        <v>111</v>
      </c>
      <c r="J441" s="36" t="s">
        <v>112</v>
      </c>
      <c r="K441" s="36" t="s">
        <v>52</v>
      </c>
      <c r="L441" s="36" t="s">
        <v>113</v>
      </c>
      <c r="M441" s="36" t="s">
        <v>70</v>
      </c>
      <c r="N441" s="36" t="s">
        <v>54</v>
      </c>
      <c r="O441" s="36" t="s">
        <v>114</v>
      </c>
      <c r="P441" s="36" t="s">
        <v>56</v>
      </c>
      <c r="Q441" s="36" t="s">
        <v>308</v>
      </c>
      <c r="R441" s="37" t="str">
        <f>HYPERLINK(CONCATENATE("http://maps.google.com/maps?q=",C441,",",D441))</f>
        <v>http://maps.google.com/maps?q=17.9508,100.52679</v>
      </c>
    </row>
    <row r="442" spans="1:18" s="31" customFormat="1">
      <c r="A442" s="32">
        <v>45030</v>
      </c>
      <c r="B442" s="33">
        <v>14.16</v>
      </c>
      <c r="C442" s="34">
        <v>17.9512</v>
      </c>
      <c r="D442" s="34">
        <v>100.5307</v>
      </c>
      <c r="E442" s="35">
        <v>662104.15387299994</v>
      </c>
      <c r="F442" s="35">
        <v>1985454.0073599999</v>
      </c>
      <c r="G442" s="36" t="s">
        <v>48</v>
      </c>
      <c r="H442" s="36" t="s">
        <v>110</v>
      </c>
      <c r="I442" s="36" t="s">
        <v>111</v>
      </c>
      <c r="J442" s="36" t="s">
        <v>112</v>
      </c>
      <c r="K442" s="36" t="s">
        <v>52</v>
      </c>
      <c r="L442" s="36" t="s">
        <v>113</v>
      </c>
      <c r="M442" s="36" t="s">
        <v>70</v>
      </c>
      <c r="N442" s="36" t="s">
        <v>54</v>
      </c>
      <c r="O442" s="36" t="s">
        <v>114</v>
      </c>
      <c r="P442" s="36" t="s">
        <v>492</v>
      </c>
      <c r="Q442" s="36" t="s">
        <v>308</v>
      </c>
      <c r="R442" s="37" t="str">
        <f>HYPERLINK(CONCATENATE("http://maps.google.com/maps?q=",C442,",",D442))</f>
        <v>http://maps.google.com/maps?q=17.9512,100.5307</v>
      </c>
    </row>
    <row r="443" spans="1:18" s="31" customFormat="1">
      <c r="A443" s="32">
        <v>45030</v>
      </c>
      <c r="B443" s="33">
        <v>14.16</v>
      </c>
      <c r="C443" s="34">
        <v>17.956510000000002</v>
      </c>
      <c r="D443" s="34">
        <v>100.52955</v>
      </c>
      <c r="E443" s="35">
        <v>661977.50610799994</v>
      </c>
      <c r="F443" s="35">
        <v>1986040.6502400001</v>
      </c>
      <c r="G443" s="36" t="s">
        <v>48</v>
      </c>
      <c r="H443" s="36" t="s">
        <v>110</v>
      </c>
      <c r="I443" s="36" t="s">
        <v>111</v>
      </c>
      <c r="J443" s="36" t="s">
        <v>112</v>
      </c>
      <c r="K443" s="36" t="s">
        <v>52</v>
      </c>
      <c r="L443" s="36" t="s">
        <v>113</v>
      </c>
      <c r="M443" s="36" t="s">
        <v>70</v>
      </c>
      <c r="N443" s="36" t="s">
        <v>54</v>
      </c>
      <c r="O443" s="36" t="s">
        <v>114</v>
      </c>
      <c r="P443" s="36" t="s">
        <v>56</v>
      </c>
      <c r="Q443" s="36" t="s">
        <v>308</v>
      </c>
      <c r="R443" s="37" t="str">
        <f>HYPERLINK(CONCATENATE("http://maps.google.com/maps?q=",C443,",",D443))</f>
        <v>http://maps.google.com/maps?q=17.95651,100.52955</v>
      </c>
    </row>
    <row r="444" spans="1:18" s="31" customFormat="1">
      <c r="A444" s="32">
        <v>45030</v>
      </c>
      <c r="B444" s="33">
        <v>14.16</v>
      </c>
      <c r="C444" s="34">
        <v>17.95702</v>
      </c>
      <c r="D444" s="34">
        <v>100.5304</v>
      </c>
      <c r="E444" s="35">
        <v>662067.07264799997</v>
      </c>
      <c r="F444" s="35">
        <v>1986097.8321799999</v>
      </c>
      <c r="G444" s="36" t="s">
        <v>48</v>
      </c>
      <c r="H444" s="36" t="s">
        <v>110</v>
      </c>
      <c r="I444" s="36" t="s">
        <v>111</v>
      </c>
      <c r="J444" s="36" t="s">
        <v>112</v>
      </c>
      <c r="K444" s="36" t="s">
        <v>52</v>
      </c>
      <c r="L444" s="36" t="s">
        <v>113</v>
      </c>
      <c r="M444" s="36" t="s">
        <v>70</v>
      </c>
      <c r="N444" s="36" t="s">
        <v>54</v>
      </c>
      <c r="O444" s="36" t="s">
        <v>114</v>
      </c>
      <c r="P444" s="36" t="s">
        <v>56</v>
      </c>
      <c r="Q444" s="36" t="s">
        <v>308</v>
      </c>
      <c r="R444" s="37" t="str">
        <f>HYPERLINK(CONCATENATE("http://maps.google.com/maps?q=",C444,",",D444))</f>
        <v>http://maps.google.com/maps?q=17.95702,100.5304</v>
      </c>
    </row>
    <row r="445" spans="1:18" s="31" customFormat="1">
      <c r="A445" s="32">
        <v>45030</v>
      </c>
      <c r="B445" s="33">
        <v>14.16</v>
      </c>
      <c r="C445" s="34">
        <v>17.967780000000001</v>
      </c>
      <c r="D445" s="34">
        <v>100.52508</v>
      </c>
      <c r="E445" s="35">
        <v>661493.80677200004</v>
      </c>
      <c r="F445" s="35">
        <v>1987283.98272</v>
      </c>
      <c r="G445" s="36" t="s">
        <v>48</v>
      </c>
      <c r="H445" s="36" t="s">
        <v>110</v>
      </c>
      <c r="I445" s="36" t="s">
        <v>111</v>
      </c>
      <c r="J445" s="36" t="s">
        <v>112</v>
      </c>
      <c r="K445" s="36" t="s">
        <v>52</v>
      </c>
      <c r="L445" s="36" t="s">
        <v>113</v>
      </c>
      <c r="M445" s="36" t="s">
        <v>70</v>
      </c>
      <c r="N445" s="36" t="s">
        <v>54</v>
      </c>
      <c r="O445" s="36" t="s">
        <v>114</v>
      </c>
      <c r="P445" s="36" t="s">
        <v>56</v>
      </c>
      <c r="Q445" s="36" t="s">
        <v>308</v>
      </c>
      <c r="R445" s="37" t="str">
        <f>HYPERLINK(CONCATENATE("http://maps.google.com/maps?q=",C445,",",D445))</f>
        <v>http://maps.google.com/maps?q=17.96778,100.52508</v>
      </c>
    </row>
    <row r="446" spans="1:18" s="31" customFormat="1">
      <c r="A446" s="32">
        <v>45030</v>
      </c>
      <c r="B446" s="33">
        <v>14.16</v>
      </c>
      <c r="C446" s="34">
        <v>17.968260000000001</v>
      </c>
      <c r="D446" s="34">
        <v>100.52594999999999</v>
      </c>
      <c r="E446" s="35">
        <v>661585.51405</v>
      </c>
      <c r="F446" s="35">
        <v>1987337.8602400001</v>
      </c>
      <c r="G446" s="36" t="s">
        <v>48</v>
      </c>
      <c r="H446" s="36" t="s">
        <v>110</v>
      </c>
      <c r="I446" s="36" t="s">
        <v>111</v>
      </c>
      <c r="J446" s="36" t="s">
        <v>112</v>
      </c>
      <c r="K446" s="36" t="s">
        <v>52</v>
      </c>
      <c r="L446" s="36" t="s">
        <v>113</v>
      </c>
      <c r="M446" s="36" t="s">
        <v>70</v>
      </c>
      <c r="N446" s="36" t="s">
        <v>54</v>
      </c>
      <c r="O446" s="36" t="s">
        <v>114</v>
      </c>
      <c r="P446" s="36" t="s">
        <v>56</v>
      </c>
      <c r="Q446" s="36" t="s">
        <v>308</v>
      </c>
      <c r="R446" s="37" t="str">
        <f>HYPERLINK(CONCATENATE("http://maps.google.com/maps?q=",C446,",",D446))</f>
        <v>http://maps.google.com/maps?q=17.96826,100.52595</v>
      </c>
    </row>
    <row r="447" spans="1:18" s="31" customFormat="1">
      <c r="A447" s="32">
        <v>45030</v>
      </c>
      <c r="B447" s="33">
        <v>14.16</v>
      </c>
      <c r="C447" s="34">
        <v>18.06607</v>
      </c>
      <c r="D447" s="34">
        <v>100.27248</v>
      </c>
      <c r="E447" s="35">
        <v>634666.81440000003</v>
      </c>
      <c r="F447" s="35">
        <v>1997959.0948600001</v>
      </c>
      <c r="G447" s="36" t="s">
        <v>48</v>
      </c>
      <c r="H447" s="36" t="s">
        <v>495</v>
      </c>
      <c r="I447" s="36" t="s">
        <v>116</v>
      </c>
      <c r="J447" s="36" t="s">
        <v>117</v>
      </c>
      <c r="K447" s="36" t="s">
        <v>52</v>
      </c>
      <c r="L447" s="36" t="s">
        <v>113</v>
      </c>
      <c r="M447" s="36" t="s">
        <v>70</v>
      </c>
      <c r="N447" s="36" t="s">
        <v>54</v>
      </c>
      <c r="O447" s="36" t="s">
        <v>114</v>
      </c>
      <c r="P447" s="36" t="s">
        <v>56</v>
      </c>
      <c r="Q447" s="36" t="s">
        <v>308</v>
      </c>
      <c r="R447" s="37" t="str">
        <f>HYPERLINK(CONCATENATE("http://maps.google.com/maps?q=",C447,",",D447))</f>
        <v>http://maps.google.com/maps?q=18.06607,100.27248</v>
      </c>
    </row>
    <row r="448" spans="1:18" s="31" customFormat="1">
      <c r="A448" s="32">
        <v>45030</v>
      </c>
      <c r="B448" s="33">
        <v>14.16</v>
      </c>
      <c r="C448" s="34">
        <v>18.066510000000001</v>
      </c>
      <c r="D448" s="34">
        <v>100.27692</v>
      </c>
      <c r="E448" s="35">
        <v>635136.42707500001</v>
      </c>
      <c r="F448" s="35">
        <v>1998011.02779</v>
      </c>
      <c r="G448" s="36" t="s">
        <v>48</v>
      </c>
      <c r="H448" s="36" t="s">
        <v>495</v>
      </c>
      <c r="I448" s="36" t="s">
        <v>116</v>
      </c>
      <c r="J448" s="36" t="s">
        <v>117</v>
      </c>
      <c r="K448" s="36" t="s">
        <v>52</v>
      </c>
      <c r="L448" s="36" t="s">
        <v>113</v>
      </c>
      <c r="M448" s="36" t="s">
        <v>70</v>
      </c>
      <c r="N448" s="36" t="s">
        <v>54</v>
      </c>
      <c r="O448" s="36" t="s">
        <v>114</v>
      </c>
      <c r="P448" s="36" t="s">
        <v>56</v>
      </c>
      <c r="Q448" s="36" t="s">
        <v>308</v>
      </c>
      <c r="R448" s="37" t="str">
        <f>HYPERLINK(CONCATENATE("http://maps.google.com/maps?q=",C448,",",D448))</f>
        <v>http://maps.google.com/maps?q=18.06651,100.27692</v>
      </c>
    </row>
    <row r="449" spans="1:18" s="31" customFormat="1">
      <c r="A449" s="32">
        <v>45030</v>
      </c>
      <c r="B449" s="33">
        <v>14.16</v>
      </c>
      <c r="C449" s="34">
        <v>18.070160000000001</v>
      </c>
      <c r="D449" s="34">
        <v>100.2555</v>
      </c>
      <c r="E449" s="35">
        <v>632866.50571499998</v>
      </c>
      <c r="F449" s="35">
        <v>1998399.39059</v>
      </c>
      <c r="G449" s="36" t="s">
        <v>48</v>
      </c>
      <c r="H449" s="36" t="s">
        <v>495</v>
      </c>
      <c r="I449" s="36" t="s">
        <v>116</v>
      </c>
      <c r="J449" s="36" t="s">
        <v>117</v>
      </c>
      <c r="K449" s="36" t="s">
        <v>52</v>
      </c>
      <c r="L449" s="36" t="s">
        <v>113</v>
      </c>
      <c r="M449" s="36" t="s">
        <v>70</v>
      </c>
      <c r="N449" s="36" t="s">
        <v>54</v>
      </c>
      <c r="O449" s="36" t="s">
        <v>114</v>
      </c>
      <c r="P449" s="36" t="s">
        <v>130</v>
      </c>
      <c r="Q449" s="36" t="s">
        <v>308</v>
      </c>
      <c r="R449" s="37" t="str">
        <f>HYPERLINK(CONCATENATE("http://maps.google.com/maps?q=",C449,",",D449))</f>
        <v>http://maps.google.com/maps?q=18.07016,100.2555</v>
      </c>
    </row>
    <row r="450" spans="1:18" s="31" customFormat="1">
      <c r="A450" s="32">
        <v>45030</v>
      </c>
      <c r="B450" s="33">
        <v>14.16</v>
      </c>
      <c r="C450" s="34">
        <v>17.811859999999999</v>
      </c>
      <c r="D450" s="34">
        <v>100.42755</v>
      </c>
      <c r="E450" s="35">
        <v>651296.44515499996</v>
      </c>
      <c r="F450" s="35">
        <v>1969947.29828</v>
      </c>
      <c r="G450" s="36" t="s">
        <v>48</v>
      </c>
      <c r="H450" s="36" t="s">
        <v>111</v>
      </c>
      <c r="I450" s="36" t="s">
        <v>111</v>
      </c>
      <c r="J450" s="36" t="s">
        <v>112</v>
      </c>
      <c r="K450" s="36" t="s">
        <v>52</v>
      </c>
      <c r="L450" s="36" t="s">
        <v>113</v>
      </c>
      <c r="M450" s="36" t="s">
        <v>70</v>
      </c>
      <c r="N450" s="36" t="s">
        <v>564</v>
      </c>
      <c r="O450" s="36" t="s">
        <v>114</v>
      </c>
      <c r="P450" s="36" t="s">
        <v>492</v>
      </c>
      <c r="Q450" s="36" t="s">
        <v>308</v>
      </c>
      <c r="R450" s="37" t="str">
        <f>HYPERLINK(CONCATENATE("http://maps.google.com/maps?q=",C450,",",D450))</f>
        <v>http://maps.google.com/maps?q=17.81186,100.42755</v>
      </c>
    </row>
    <row r="451" spans="1:18" s="31" customFormat="1">
      <c r="A451" s="32">
        <v>45030</v>
      </c>
      <c r="B451" s="33">
        <v>14.16</v>
      </c>
      <c r="C451" s="34">
        <v>19.4863</v>
      </c>
      <c r="D451" s="34">
        <v>98.196269999999998</v>
      </c>
      <c r="E451" s="35">
        <v>415654.11157100002</v>
      </c>
      <c r="F451" s="35">
        <v>2154834.2495599999</v>
      </c>
      <c r="G451" s="36" t="s">
        <v>48</v>
      </c>
      <c r="H451" s="36" t="s">
        <v>565</v>
      </c>
      <c r="I451" s="36" t="s">
        <v>73</v>
      </c>
      <c r="J451" s="36" t="s">
        <v>74</v>
      </c>
      <c r="K451" s="36" t="s">
        <v>52</v>
      </c>
      <c r="L451" s="36" t="s">
        <v>105</v>
      </c>
      <c r="M451" s="36" t="s">
        <v>53</v>
      </c>
      <c r="N451" s="36" t="s">
        <v>54</v>
      </c>
      <c r="O451" s="36" t="s">
        <v>76</v>
      </c>
      <c r="P451" s="36" t="s">
        <v>56</v>
      </c>
      <c r="Q451" s="36" t="s">
        <v>72</v>
      </c>
      <c r="R451" s="37" t="str">
        <f>HYPERLINK(CONCATENATE("http://maps.google.com/maps?q=",C451,",",D451))</f>
        <v>http://maps.google.com/maps?q=19.4863,98.19627</v>
      </c>
    </row>
    <row r="452" spans="1:18" s="31" customFormat="1">
      <c r="A452" s="32">
        <v>45030</v>
      </c>
      <c r="B452" s="33">
        <v>14.16</v>
      </c>
      <c r="C452" s="34">
        <v>19.57133</v>
      </c>
      <c r="D452" s="34">
        <v>98.236789999999999</v>
      </c>
      <c r="E452" s="35">
        <v>419948.50806800002</v>
      </c>
      <c r="F452" s="35">
        <v>2164224.4289500001</v>
      </c>
      <c r="G452" s="36" t="s">
        <v>48</v>
      </c>
      <c r="H452" s="36" t="s">
        <v>73</v>
      </c>
      <c r="I452" s="36" t="s">
        <v>73</v>
      </c>
      <c r="J452" s="36" t="s">
        <v>74</v>
      </c>
      <c r="K452" s="36" t="s">
        <v>52</v>
      </c>
      <c r="L452" s="36" t="s">
        <v>105</v>
      </c>
      <c r="M452" s="36" t="s">
        <v>53</v>
      </c>
      <c r="N452" s="36" t="s">
        <v>109</v>
      </c>
      <c r="O452" s="36" t="s">
        <v>76</v>
      </c>
      <c r="P452" s="36" t="s">
        <v>56</v>
      </c>
      <c r="Q452" s="36" t="s">
        <v>72</v>
      </c>
      <c r="R452" s="37" t="str">
        <f>HYPERLINK(CONCATENATE("http://maps.google.com/maps?q=",C452,",",D452))</f>
        <v>http://maps.google.com/maps?q=19.57133,98.23679</v>
      </c>
    </row>
    <row r="453" spans="1:18" s="31" customFormat="1">
      <c r="A453" s="32">
        <v>45030</v>
      </c>
      <c r="B453" s="33">
        <v>14.16</v>
      </c>
      <c r="C453" s="34">
        <v>19.308299999999999</v>
      </c>
      <c r="D453" s="34">
        <v>98.233819999999994</v>
      </c>
      <c r="E453" s="35">
        <v>419507.426286</v>
      </c>
      <c r="F453" s="35">
        <v>2135118.69686</v>
      </c>
      <c r="G453" s="36" t="s">
        <v>48</v>
      </c>
      <c r="H453" s="36" t="s">
        <v>103</v>
      </c>
      <c r="I453" s="36" t="s">
        <v>104</v>
      </c>
      <c r="J453" s="36" t="s">
        <v>74</v>
      </c>
      <c r="K453" s="36" t="s">
        <v>52</v>
      </c>
      <c r="L453" s="36" t="s">
        <v>105</v>
      </c>
      <c r="M453" s="36" t="s">
        <v>53</v>
      </c>
      <c r="N453" s="36" t="s">
        <v>54</v>
      </c>
      <c r="O453" s="36" t="s">
        <v>76</v>
      </c>
      <c r="P453" s="36" t="s">
        <v>492</v>
      </c>
      <c r="Q453" s="36" t="s">
        <v>308</v>
      </c>
      <c r="R453" s="37" t="str">
        <f>HYPERLINK(CONCATENATE("http://maps.google.com/maps?q=",C453,",",D453))</f>
        <v>http://maps.google.com/maps?q=19.3083,98.23382</v>
      </c>
    </row>
    <row r="454" spans="1:18" s="31" customFormat="1">
      <c r="A454" s="32">
        <v>45030</v>
      </c>
      <c r="B454" s="33">
        <v>14.16</v>
      </c>
      <c r="C454" s="34">
        <v>19.312380000000001</v>
      </c>
      <c r="D454" s="34">
        <v>98.233729999999994</v>
      </c>
      <c r="E454" s="35">
        <v>419499.967573</v>
      </c>
      <c r="F454" s="35">
        <v>2135570.2286700001</v>
      </c>
      <c r="G454" s="36" t="s">
        <v>48</v>
      </c>
      <c r="H454" s="36" t="s">
        <v>103</v>
      </c>
      <c r="I454" s="36" t="s">
        <v>104</v>
      </c>
      <c r="J454" s="36" t="s">
        <v>74</v>
      </c>
      <c r="K454" s="36" t="s">
        <v>52</v>
      </c>
      <c r="L454" s="36" t="s">
        <v>105</v>
      </c>
      <c r="M454" s="36" t="s">
        <v>53</v>
      </c>
      <c r="N454" s="36" t="s">
        <v>54</v>
      </c>
      <c r="O454" s="36" t="s">
        <v>76</v>
      </c>
      <c r="P454" s="36" t="s">
        <v>56</v>
      </c>
      <c r="Q454" s="36" t="s">
        <v>308</v>
      </c>
      <c r="R454" s="37" t="str">
        <f>HYPERLINK(CONCATENATE("http://maps.google.com/maps?q=",C454,",",D454))</f>
        <v>http://maps.google.com/maps?q=19.31238,98.23373</v>
      </c>
    </row>
    <row r="455" spans="1:18" s="31" customFormat="1">
      <c r="A455" s="32">
        <v>45030</v>
      </c>
      <c r="B455" s="33">
        <v>14.16</v>
      </c>
      <c r="C455" s="34">
        <v>19.312609999999999</v>
      </c>
      <c r="D455" s="34">
        <v>98.235950000000003</v>
      </c>
      <c r="E455" s="35">
        <v>419733.31147700001</v>
      </c>
      <c r="F455" s="35">
        <v>2135594.6501500001</v>
      </c>
      <c r="G455" s="36" t="s">
        <v>48</v>
      </c>
      <c r="H455" s="36" t="s">
        <v>103</v>
      </c>
      <c r="I455" s="36" t="s">
        <v>104</v>
      </c>
      <c r="J455" s="36" t="s">
        <v>74</v>
      </c>
      <c r="K455" s="36" t="s">
        <v>52</v>
      </c>
      <c r="L455" s="36" t="s">
        <v>105</v>
      </c>
      <c r="M455" s="36" t="s">
        <v>53</v>
      </c>
      <c r="N455" s="36" t="s">
        <v>54</v>
      </c>
      <c r="O455" s="36" t="s">
        <v>76</v>
      </c>
      <c r="P455" s="36" t="s">
        <v>56</v>
      </c>
      <c r="Q455" s="36" t="s">
        <v>308</v>
      </c>
      <c r="R455" s="37" t="str">
        <f>HYPERLINK(CONCATENATE("http://maps.google.com/maps?q=",C455,",",D455))</f>
        <v>http://maps.google.com/maps?q=19.31261,98.23595</v>
      </c>
    </row>
    <row r="456" spans="1:18" s="31" customFormat="1">
      <c r="A456" s="32">
        <v>45030</v>
      </c>
      <c r="B456" s="33">
        <v>14.16</v>
      </c>
      <c r="C456" s="34">
        <v>19.313669999999998</v>
      </c>
      <c r="D456" s="34">
        <v>98.235950000000003</v>
      </c>
      <c r="E456" s="35">
        <v>419733.82883800002</v>
      </c>
      <c r="F456" s="35">
        <v>2135711.9490100001</v>
      </c>
      <c r="G456" s="36" t="s">
        <v>48</v>
      </c>
      <c r="H456" s="36" t="s">
        <v>103</v>
      </c>
      <c r="I456" s="36" t="s">
        <v>104</v>
      </c>
      <c r="J456" s="36" t="s">
        <v>74</v>
      </c>
      <c r="K456" s="36" t="s">
        <v>52</v>
      </c>
      <c r="L456" s="36" t="s">
        <v>105</v>
      </c>
      <c r="M456" s="36" t="s">
        <v>53</v>
      </c>
      <c r="N456" s="36" t="s">
        <v>54</v>
      </c>
      <c r="O456" s="36" t="s">
        <v>76</v>
      </c>
      <c r="P456" s="36" t="s">
        <v>492</v>
      </c>
      <c r="Q456" s="36" t="s">
        <v>308</v>
      </c>
      <c r="R456" s="37" t="str">
        <f>HYPERLINK(CONCATENATE("http://maps.google.com/maps?q=",C456,",",D456))</f>
        <v>http://maps.google.com/maps?q=19.31367,98.23595</v>
      </c>
    </row>
    <row r="457" spans="1:18" s="31" customFormat="1">
      <c r="A457" s="32">
        <v>45030</v>
      </c>
      <c r="B457" s="33">
        <v>14.16</v>
      </c>
      <c r="C457" s="34">
        <v>19.35305</v>
      </c>
      <c r="D457" s="34">
        <v>98.279470000000003</v>
      </c>
      <c r="E457" s="35">
        <v>424324.09868599998</v>
      </c>
      <c r="F457" s="35">
        <v>2140050.09595</v>
      </c>
      <c r="G457" s="36" t="s">
        <v>48</v>
      </c>
      <c r="H457" s="36" t="s">
        <v>103</v>
      </c>
      <c r="I457" s="36" t="s">
        <v>104</v>
      </c>
      <c r="J457" s="36" t="s">
        <v>74</v>
      </c>
      <c r="K457" s="36" t="s">
        <v>52</v>
      </c>
      <c r="L457" s="36" t="s">
        <v>105</v>
      </c>
      <c r="M457" s="36" t="s">
        <v>53</v>
      </c>
      <c r="N457" s="36" t="s">
        <v>54</v>
      </c>
      <c r="O457" s="36" t="s">
        <v>76</v>
      </c>
      <c r="P457" s="36" t="s">
        <v>492</v>
      </c>
      <c r="Q457" s="36" t="s">
        <v>308</v>
      </c>
      <c r="R457" s="37" t="str">
        <f>HYPERLINK(CONCATENATE("http://maps.google.com/maps?q=",C457,",",D457))</f>
        <v>http://maps.google.com/maps?q=19.35305,98.27947</v>
      </c>
    </row>
    <row r="458" spans="1:18" s="31" customFormat="1">
      <c r="A458" s="32">
        <v>45030</v>
      </c>
      <c r="B458" s="33">
        <v>14.16</v>
      </c>
      <c r="C458" s="34">
        <v>19.36045</v>
      </c>
      <c r="D458" s="34">
        <v>98.301109999999994</v>
      </c>
      <c r="E458" s="35">
        <v>426600.30770900002</v>
      </c>
      <c r="F458" s="35">
        <v>2140859.6389199998</v>
      </c>
      <c r="G458" s="36" t="s">
        <v>48</v>
      </c>
      <c r="H458" s="36" t="s">
        <v>103</v>
      </c>
      <c r="I458" s="36" t="s">
        <v>104</v>
      </c>
      <c r="J458" s="36" t="s">
        <v>74</v>
      </c>
      <c r="K458" s="36" t="s">
        <v>52</v>
      </c>
      <c r="L458" s="36" t="s">
        <v>105</v>
      </c>
      <c r="M458" s="36" t="s">
        <v>53</v>
      </c>
      <c r="N458" s="36" t="s">
        <v>54</v>
      </c>
      <c r="O458" s="36" t="s">
        <v>76</v>
      </c>
      <c r="P458" s="36" t="s">
        <v>56</v>
      </c>
      <c r="Q458" s="36" t="s">
        <v>308</v>
      </c>
      <c r="R458" s="37" t="str">
        <f>HYPERLINK(CONCATENATE("http://maps.google.com/maps?q=",C458,",",D458))</f>
        <v>http://maps.google.com/maps?q=19.36045,98.30111</v>
      </c>
    </row>
    <row r="459" spans="1:18" s="31" customFormat="1">
      <c r="A459" s="32">
        <v>45030</v>
      </c>
      <c r="B459" s="33">
        <v>14.16</v>
      </c>
      <c r="C459" s="34">
        <v>19.390029999999999</v>
      </c>
      <c r="D459" s="34">
        <v>98.005970000000005</v>
      </c>
      <c r="E459" s="35">
        <v>395620.51109500002</v>
      </c>
      <c r="F459" s="35">
        <v>2144284.9509399999</v>
      </c>
      <c r="G459" s="36" t="s">
        <v>48</v>
      </c>
      <c r="H459" s="36" t="s">
        <v>566</v>
      </c>
      <c r="I459" s="36" t="s">
        <v>107</v>
      </c>
      <c r="J459" s="36" t="s">
        <v>74</v>
      </c>
      <c r="K459" s="36" t="s">
        <v>52</v>
      </c>
      <c r="L459" s="36" t="s">
        <v>105</v>
      </c>
      <c r="M459" s="36" t="s">
        <v>53</v>
      </c>
      <c r="N459" s="36" t="s">
        <v>54</v>
      </c>
      <c r="O459" s="36" t="s">
        <v>76</v>
      </c>
      <c r="P459" s="36" t="s">
        <v>56</v>
      </c>
      <c r="Q459" s="36" t="s">
        <v>308</v>
      </c>
      <c r="R459" s="37" t="str">
        <f>HYPERLINK(CONCATENATE("http://maps.google.com/maps?q=",C459,",",D459))</f>
        <v>http://maps.google.com/maps?q=19.39003,98.00597</v>
      </c>
    </row>
    <row r="460" spans="1:18" s="31" customFormat="1">
      <c r="A460" s="32">
        <v>45030</v>
      </c>
      <c r="B460" s="33">
        <v>14.16</v>
      </c>
      <c r="C460" s="34">
        <v>19.390319999999999</v>
      </c>
      <c r="D460" s="34">
        <v>98.007919999999999</v>
      </c>
      <c r="E460" s="35">
        <v>395825.47411700001</v>
      </c>
      <c r="F460" s="35">
        <v>2144315.8654800002</v>
      </c>
      <c r="G460" s="36" t="s">
        <v>48</v>
      </c>
      <c r="H460" s="36" t="s">
        <v>566</v>
      </c>
      <c r="I460" s="36" t="s">
        <v>107</v>
      </c>
      <c r="J460" s="36" t="s">
        <v>74</v>
      </c>
      <c r="K460" s="36" t="s">
        <v>52</v>
      </c>
      <c r="L460" s="36" t="s">
        <v>105</v>
      </c>
      <c r="M460" s="36" t="s">
        <v>53</v>
      </c>
      <c r="N460" s="36" t="s">
        <v>54</v>
      </c>
      <c r="O460" s="36" t="s">
        <v>76</v>
      </c>
      <c r="P460" s="36" t="s">
        <v>56</v>
      </c>
      <c r="Q460" s="36" t="s">
        <v>308</v>
      </c>
      <c r="R460" s="37" t="str">
        <f>HYPERLINK(CONCATENATE("http://maps.google.com/maps?q=",C460,",",D460))</f>
        <v>http://maps.google.com/maps?q=19.39032,98.00792</v>
      </c>
    </row>
    <row r="461" spans="1:18" s="31" customFormat="1">
      <c r="A461" s="32">
        <v>45030</v>
      </c>
      <c r="B461" s="33">
        <v>14.16</v>
      </c>
      <c r="C461" s="34">
        <v>19.492069999999998</v>
      </c>
      <c r="D461" s="34">
        <v>98.202280000000002</v>
      </c>
      <c r="E461" s="35">
        <v>416287.81756599998</v>
      </c>
      <c r="F461" s="35">
        <v>2155469.8292200002</v>
      </c>
      <c r="G461" s="36" t="s">
        <v>48</v>
      </c>
      <c r="H461" s="36" t="s">
        <v>565</v>
      </c>
      <c r="I461" s="36" t="s">
        <v>73</v>
      </c>
      <c r="J461" s="36" t="s">
        <v>74</v>
      </c>
      <c r="K461" s="36" t="s">
        <v>52</v>
      </c>
      <c r="L461" s="36" t="s">
        <v>105</v>
      </c>
      <c r="M461" s="36" t="s">
        <v>53</v>
      </c>
      <c r="N461" s="36" t="s">
        <v>54</v>
      </c>
      <c r="O461" s="36" t="s">
        <v>76</v>
      </c>
      <c r="P461" s="36" t="s">
        <v>492</v>
      </c>
      <c r="Q461" s="36" t="s">
        <v>308</v>
      </c>
      <c r="R461" s="37" t="str">
        <f>HYPERLINK(CONCATENATE("http://maps.google.com/maps?q=",C461,",",D461))</f>
        <v>http://maps.google.com/maps?q=19.49207,98.20228</v>
      </c>
    </row>
    <row r="462" spans="1:18" s="31" customFormat="1">
      <c r="A462" s="32">
        <v>45030</v>
      </c>
      <c r="B462" s="33">
        <v>14.16</v>
      </c>
      <c r="C462" s="34">
        <v>19.472709999999999</v>
      </c>
      <c r="D462" s="34">
        <v>98.311340000000001</v>
      </c>
      <c r="E462" s="35">
        <v>427724.37517399999</v>
      </c>
      <c r="F462" s="35">
        <v>2153277.91481</v>
      </c>
      <c r="G462" s="36" t="s">
        <v>48</v>
      </c>
      <c r="H462" s="36" t="s">
        <v>108</v>
      </c>
      <c r="I462" s="36" t="s">
        <v>73</v>
      </c>
      <c r="J462" s="36" t="s">
        <v>74</v>
      </c>
      <c r="K462" s="36" t="s">
        <v>52</v>
      </c>
      <c r="L462" s="36" t="s">
        <v>105</v>
      </c>
      <c r="M462" s="36" t="s">
        <v>53</v>
      </c>
      <c r="N462" s="36" t="s">
        <v>109</v>
      </c>
      <c r="O462" s="36" t="s">
        <v>76</v>
      </c>
      <c r="P462" s="36" t="s">
        <v>56</v>
      </c>
      <c r="Q462" s="36" t="s">
        <v>308</v>
      </c>
      <c r="R462" s="37" t="str">
        <f>HYPERLINK(CONCATENATE("http://maps.google.com/maps?q=",C462,",",D462))</f>
        <v>http://maps.google.com/maps?q=19.47271,98.31134</v>
      </c>
    </row>
    <row r="463" spans="1:18" s="31" customFormat="1">
      <c r="A463" s="32">
        <v>45030</v>
      </c>
      <c r="B463" s="33">
        <v>14.16</v>
      </c>
      <c r="C463" s="34">
        <v>19.478719999999999</v>
      </c>
      <c r="D463" s="34">
        <v>98.319450000000003</v>
      </c>
      <c r="E463" s="35">
        <v>428578.19401699997</v>
      </c>
      <c r="F463" s="35">
        <v>2153939.58873</v>
      </c>
      <c r="G463" s="36" t="s">
        <v>48</v>
      </c>
      <c r="H463" s="36" t="s">
        <v>108</v>
      </c>
      <c r="I463" s="36" t="s">
        <v>73</v>
      </c>
      <c r="J463" s="36" t="s">
        <v>74</v>
      </c>
      <c r="K463" s="36" t="s">
        <v>52</v>
      </c>
      <c r="L463" s="36" t="s">
        <v>105</v>
      </c>
      <c r="M463" s="36" t="s">
        <v>53</v>
      </c>
      <c r="N463" s="36" t="s">
        <v>109</v>
      </c>
      <c r="O463" s="36" t="s">
        <v>76</v>
      </c>
      <c r="P463" s="36" t="s">
        <v>56</v>
      </c>
      <c r="Q463" s="36" t="s">
        <v>308</v>
      </c>
      <c r="R463" s="37" t="str">
        <f>HYPERLINK(CONCATENATE("http://maps.google.com/maps?q=",C463,",",D463))</f>
        <v>http://maps.google.com/maps?q=19.47872,98.31945</v>
      </c>
    </row>
    <row r="464" spans="1:18" s="31" customFormat="1">
      <c r="A464" s="32">
        <v>45030</v>
      </c>
      <c r="B464" s="33">
        <v>14.16</v>
      </c>
      <c r="C464" s="34">
        <v>19.530919999999998</v>
      </c>
      <c r="D464" s="34">
        <v>98.143649999999994</v>
      </c>
      <c r="E464" s="35">
        <v>410156.34322600003</v>
      </c>
      <c r="F464" s="35">
        <v>2159798.7491199998</v>
      </c>
      <c r="G464" s="36" t="s">
        <v>48</v>
      </c>
      <c r="H464" s="36" t="s">
        <v>565</v>
      </c>
      <c r="I464" s="36" t="s">
        <v>73</v>
      </c>
      <c r="J464" s="36" t="s">
        <v>74</v>
      </c>
      <c r="K464" s="36" t="s">
        <v>52</v>
      </c>
      <c r="L464" s="36" t="s">
        <v>105</v>
      </c>
      <c r="M464" s="36" t="s">
        <v>53</v>
      </c>
      <c r="N464" s="36" t="s">
        <v>109</v>
      </c>
      <c r="O464" s="36" t="s">
        <v>76</v>
      </c>
      <c r="P464" s="36" t="s">
        <v>130</v>
      </c>
      <c r="Q464" s="36" t="s">
        <v>308</v>
      </c>
      <c r="R464" s="37" t="str">
        <f>HYPERLINK(CONCATENATE("http://maps.google.com/maps?q=",C464,",",D464))</f>
        <v>http://maps.google.com/maps?q=19.53092,98.14365</v>
      </c>
    </row>
    <row r="465" spans="1:18" s="31" customFormat="1">
      <c r="A465" s="32">
        <v>45030</v>
      </c>
      <c r="B465" s="33">
        <v>14.16</v>
      </c>
      <c r="C465" s="34">
        <v>17.7818</v>
      </c>
      <c r="D465" s="34">
        <v>99.279820000000001</v>
      </c>
      <c r="E465" s="35">
        <v>529658.79369600001</v>
      </c>
      <c r="F465" s="35">
        <v>1966067.1297800001</v>
      </c>
      <c r="G465" s="36" t="s">
        <v>48</v>
      </c>
      <c r="H465" s="36" t="s">
        <v>567</v>
      </c>
      <c r="I465" s="36" t="s">
        <v>568</v>
      </c>
      <c r="J465" s="36" t="s">
        <v>199</v>
      </c>
      <c r="K465" s="36" t="s">
        <v>52</v>
      </c>
      <c r="L465" s="36" t="s">
        <v>569</v>
      </c>
      <c r="M465" s="36" t="s">
        <v>70</v>
      </c>
      <c r="N465" s="36" t="s">
        <v>54</v>
      </c>
      <c r="O465" s="36" t="s">
        <v>90</v>
      </c>
      <c r="P465" s="36" t="s">
        <v>492</v>
      </c>
      <c r="Q465" s="36" t="s">
        <v>308</v>
      </c>
      <c r="R465" s="37" t="str">
        <f>HYPERLINK(CONCATENATE("http://maps.google.com/maps?q=",C465,",",D465))</f>
        <v>http://maps.google.com/maps?q=17.7818,99.27982</v>
      </c>
    </row>
    <row r="466" spans="1:18" s="31" customFormat="1">
      <c r="A466" s="32">
        <v>45030</v>
      </c>
      <c r="B466" s="33">
        <v>14.16</v>
      </c>
      <c r="C466" s="34">
        <v>17.782409999999999</v>
      </c>
      <c r="D466" s="34">
        <v>99.285619999999994</v>
      </c>
      <c r="E466" s="35">
        <v>530273.45100700005</v>
      </c>
      <c r="F466" s="35">
        <v>1966135.5434000001</v>
      </c>
      <c r="G466" s="36" t="s">
        <v>48</v>
      </c>
      <c r="H466" s="36" t="s">
        <v>567</v>
      </c>
      <c r="I466" s="36" t="s">
        <v>568</v>
      </c>
      <c r="J466" s="36" t="s">
        <v>199</v>
      </c>
      <c r="K466" s="36" t="s">
        <v>52</v>
      </c>
      <c r="L466" s="36" t="s">
        <v>569</v>
      </c>
      <c r="M466" s="36" t="s">
        <v>70</v>
      </c>
      <c r="N466" s="36" t="s">
        <v>54</v>
      </c>
      <c r="O466" s="36" t="s">
        <v>90</v>
      </c>
      <c r="P466" s="36" t="s">
        <v>492</v>
      </c>
      <c r="Q466" s="36" t="s">
        <v>308</v>
      </c>
      <c r="R466" s="37" t="str">
        <f>HYPERLINK(CONCATENATE("http://maps.google.com/maps?q=",C466,",",D466))</f>
        <v>http://maps.google.com/maps?q=17.78241,99.28562</v>
      </c>
    </row>
    <row r="467" spans="1:18" s="31" customFormat="1">
      <c r="A467" s="32">
        <v>45030</v>
      </c>
      <c r="B467" s="33">
        <v>14.16</v>
      </c>
      <c r="C467" s="34">
        <v>18.01951</v>
      </c>
      <c r="D467" s="34">
        <v>99.585899999999995</v>
      </c>
      <c r="E467" s="35">
        <v>562018.96505400003</v>
      </c>
      <c r="F467" s="35">
        <v>1992442.14912</v>
      </c>
      <c r="G467" s="36" t="s">
        <v>48</v>
      </c>
      <c r="H467" s="36" t="s">
        <v>570</v>
      </c>
      <c r="I467" s="36" t="s">
        <v>571</v>
      </c>
      <c r="J467" s="36" t="s">
        <v>199</v>
      </c>
      <c r="K467" s="36" t="s">
        <v>52</v>
      </c>
      <c r="L467" s="36" t="s">
        <v>569</v>
      </c>
      <c r="M467" s="36" t="s">
        <v>70</v>
      </c>
      <c r="N467" s="36" t="s">
        <v>54</v>
      </c>
      <c r="O467" s="36" t="s">
        <v>90</v>
      </c>
      <c r="P467" s="36" t="s">
        <v>56</v>
      </c>
      <c r="Q467" s="36" t="s">
        <v>308</v>
      </c>
      <c r="R467" s="37" t="str">
        <f>HYPERLINK(CONCATENATE("http://maps.google.com/maps?q=",C467,",",D467))</f>
        <v>http://maps.google.com/maps?q=18.01951,99.5859</v>
      </c>
    </row>
    <row r="468" spans="1:18" s="31" customFormat="1">
      <c r="A468" s="32">
        <v>45030</v>
      </c>
      <c r="B468" s="33">
        <v>14.16</v>
      </c>
      <c r="C468" s="34">
        <v>19.959669999999999</v>
      </c>
      <c r="D468" s="34">
        <v>100.02840999999999</v>
      </c>
      <c r="E468" s="35">
        <v>607608.89504199999</v>
      </c>
      <c r="F468" s="35">
        <v>2207348.08947</v>
      </c>
      <c r="G468" s="36" t="s">
        <v>48</v>
      </c>
      <c r="H468" s="36" t="s">
        <v>99</v>
      </c>
      <c r="I468" s="36" t="s">
        <v>100</v>
      </c>
      <c r="J468" s="36" t="s">
        <v>101</v>
      </c>
      <c r="K468" s="36" t="s">
        <v>52</v>
      </c>
      <c r="L468" s="36" t="s">
        <v>100</v>
      </c>
      <c r="M468" s="36" t="s">
        <v>102</v>
      </c>
      <c r="N468" s="36" t="s">
        <v>54</v>
      </c>
      <c r="O468" s="36" t="s">
        <v>96</v>
      </c>
      <c r="P468" s="36" t="s">
        <v>56</v>
      </c>
      <c r="Q468" s="36" t="s">
        <v>308</v>
      </c>
      <c r="R468" s="37" t="str">
        <f>HYPERLINK(CONCATENATE("http://maps.google.com/maps?q=",C468,",",D468))</f>
        <v>http://maps.google.com/maps?q=19.95967,100.02841</v>
      </c>
    </row>
    <row r="469" spans="1:18" s="31" customFormat="1">
      <c r="A469" s="32">
        <v>45030</v>
      </c>
      <c r="B469" s="33">
        <v>14.16</v>
      </c>
      <c r="C469" s="34">
        <v>19.96001</v>
      </c>
      <c r="D469" s="34">
        <v>100.03198</v>
      </c>
      <c r="E469" s="35">
        <v>607982.24596600002</v>
      </c>
      <c r="F469" s="35">
        <v>2207388.0116099999</v>
      </c>
      <c r="G469" s="36" t="s">
        <v>48</v>
      </c>
      <c r="H469" s="36" t="s">
        <v>99</v>
      </c>
      <c r="I469" s="36" t="s">
        <v>100</v>
      </c>
      <c r="J469" s="36" t="s">
        <v>101</v>
      </c>
      <c r="K469" s="36" t="s">
        <v>52</v>
      </c>
      <c r="L469" s="36" t="s">
        <v>100</v>
      </c>
      <c r="M469" s="36" t="s">
        <v>102</v>
      </c>
      <c r="N469" s="36" t="s">
        <v>54</v>
      </c>
      <c r="O469" s="36" t="s">
        <v>96</v>
      </c>
      <c r="P469" s="36" t="s">
        <v>56</v>
      </c>
      <c r="Q469" s="36" t="s">
        <v>308</v>
      </c>
      <c r="R469" s="37" t="str">
        <f>HYPERLINK(CONCATENATE("http://maps.google.com/maps?q=",C469,",",D469))</f>
        <v>http://maps.google.com/maps?q=19.96001,100.03198</v>
      </c>
    </row>
    <row r="470" spans="1:18" s="31" customFormat="1">
      <c r="A470" s="32">
        <v>45030</v>
      </c>
      <c r="B470" s="33">
        <v>14.16</v>
      </c>
      <c r="C470" s="34">
        <v>19.960360000000001</v>
      </c>
      <c r="D470" s="34">
        <v>100.03574</v>
      </c>
      <c r="E470" s="35">
        <v>608375.47124999994</v>
      </c>
      <c r="F470" s="35">
        <v>2207429.1712000002</v>
      </c>
      <c r="G470" s="36" t="s">
        <v>48</v>
      </c>
      <c r="H470" s="36" t="s">
        <v>99</v>
      </c>
      <c r="I470" s="36" t="s">
        <v>100</v>
      </c>
      <c r="J470" s="36" t="s">
        <v>101</v>
      </c>
      <c r="K470" s="36" t="s">
        <v>52</v>
      </c>
      <c r="L470" s="36" t="s">
        <v>100</v>
      </c>
      <c r="M470" s="36" t="s">
        <v>102</v>
      </c>
      <c r="N470" s="36" t="s">
        <v>54</v>
      </c>
      <c r="O470" s="36" t="s">
        <v>96</v>
      </c>
      <c r="P470" s="36" t="s">
        <v>492</v>
      </c>
      <c r="Q470" s="36" t="s">
        <v>308</v>
      </c>
      <c r="R470" s="37" t="str">
        <f>HYPERLINK(CONCATENATE("http://maps.google.com/maps?q=",C470,",",D470))</f>
        <v>http://maps.google.com/maps?q=19.96036,100.03574</v>
      </c>
    </row>
    <row r="471" spans="1:18" s="31" customFormat="1">
      <c r="A471" s="32">
        <v>45030</v>
      </c>
      <c r="B471" s="33">
        <v>14.16</v>
      </c>
      <c r="C471" s="34">
        <v>19.965820000000001</v>
      </c>
      <c r="D471" s="34">
        <v>100.03213</v>
      </c>
      <c r="E471" s="35">
        <v>607993.98757500004</v>
      </c>
      <c r="F471" s="35">
        <v>2208031.1206399999</v>
      </c>
      <c r="G471" s="36" t="s">
        <v>48</v>
      </c>
      <c r="H471" s="36" t="s">
        <v>99</v>
      </c>
      <c r="I471" s="36" t="s">
        <v>100</v>
      </c>
      <c r="J471" s="36" t="s">
        <v>101</v>
      </c>
      <c r="K471" s="36" t="s">
        <v>52</v>
      </c>
      <c r="L471" s="36" t="s">
        <v>100</v>
      </c>
      <c r="M471" s="36" t="s">
        <v>102</v>
      </c>
      <c r="N471" s="36" t="s">
        <v>54</v>
      </c>
      <c r="O471" s="36" t="s">
        <v>96</v>
      </c>
      <c r="P471" s="36" t="s">
        <v>56</v>
      </c>
      <c r="Q471" s="36" t="s">
        <v>308</v>
      </c>
      <c r="R471" s="37" t="str">
        <f>HYPERLINK(CONCATENATE("http://maps.google.com/maps?q=",C471,",",D471))</f>
        <v>http://maps.google.com/maps?q=19.96582,100.03213</v>
      </c>
    </row>
    <row r="472" spans="1:18" s="31" customFormat="1">
      <c r="A472" s="32">
        <v>45030</v>
      </c>
      <c r="B472" s="33">
        <v>14.16</v>
      </c>
      <c r="C472" s="34">
        <v>19.071929999999998</v>
      </c>
      <c r="D472" s="34">
        <v>99.309169999999995</v>
      </c>
      <c r="E472" s="35">
        <v>532526.22659400001</v>
      </c>
      <c r="F472" s="35">
        <v>2108815.0535300002</v>
      </c>
      <c r="G472" s="36" t="s">
        <v>48</v>
      </c>
      <c r="H472" s="36" t="s">
        <v>77</v>
      </c>
      <c r="I472" s="36" t="s">
        <v>78</v>
      </c>
      <c r="J472" s="36" t="s">
        <v>59</v>
      </c>
      <c r="K472" s="36" t="s">
        <v>52</v>
      </c>
      <c r="L472" s="36" t="s">
        <v>79</v>
      </c>
      <c r="M472" s="36" t="s">
        <v>70</v>
      </c>
      <c r="N472" s="36" t="s">
        <v>54</v>
      </c>
      <c r="O472" s="36" t="s">
        <v>63</v>
      </c>
      <c r="P472" s="36" t="s">
        <v>56</v>
      </c>
      <c r="Q472" s="36" t="s">
        <v>308</v>
      </c>
      <c r="R472" s="37" t="str">
        <f>HYPERLINK(CONCATENATE("http://maps.google.com/maps?q=",C472,",",D472))</f>
        <v>http://maps.google.com/maps?q=19.07193,99.30917</v>
      </c>
    </row>
    <row r="473" spans="1:18" s="31" customFormat="1">
      <c r="A473" s="32">
        <v>45030</v>
      </c>
      <c r="B473" s="33">
        <v>14.16</v>
      </c>
      <c r="C473" s="34">
        <v>19.325669999999999</v>
      </c>
      <c r="D473" s="34">
        <v>99.290530000000004</v>
      </c>
      <c r="E473" s="35">
        <v>530518.37405800004</v>
      </c>
      <c r="F473" s="35">
        <v>2136888.3617199999</v>
      </c>
      <c r="G473" s="36" t="s">
        <v>48</v>
      </c>
      <c r="H473" s="36" t="s">
        <v>82</v>
      </c>
      <c r="I473" s="36" t="s">
        <v>78</v>
      </c>
      <c r="J473" s="36" t="s">
        <v>59</v>
      </c>
      <c r="K473" s="36" t="s">
        <v>52</v>
      </c>
      <c r="L473" s="36" t="s">
        <v>79</v>
      </c>
      <c r="M473" s="36" t="s">
        <v>70</v>
      </c>
      <c r="N473" s="36" t="s">
        <v>54</v>
      </c>
      <c r="O473" s="36" t="s">
        <v>63</v>
      </c>
      <c r="P473" s="36" t="s">
        <v>492</v>
      </c>
      <c r="Q473" s="36" t="s">
        <v>308</v>
      </c>
      <c r="R473" s="37" t="str">
        <f>HYPERLINK(CONCATENATE("http://maps.google.com/maps?q=",C473,",",D473))</f>
        <v>http://maps.google.com/maps?q=19.32567,99.29053</v>
      </c>
    </row>
    <row r="474" spans="1:18" s="31" customFormat="1">
      <c r="A474" s="32">
        <v>45030</v>
      </c>
      <c r="B474" s="33">
        <v>14.16</v>
      </c>
      <c r="C474" s="34">
        <v>19.327089999999998</v>
      </c>
      <c r="D474" s="34">
        <v>99.289249999999996</v>
      </c>
      <c r="E474" s="35">
        <v>530383.65457699995</v>
      </c>
      <c r="F474" s="35">
        <v>2137045.2636000002</v>
      </c>
      <c r="G474" s="36" t="s">
        <v>48</v>
      </c>
      <c r="H474" s="36" t="s">
        <v>82</v>
      </c>
      <c r="I474" s="36" t="s">
        <v>78</v>
      </c>
      <c r="J474" s="36" t="s">
        <v>59</v>
      </c>
      <c r="K474" s="36" t="s">
        <v>52</v>
      </c>
      <c r="L474" s="36" t="s">
        <v>79</v>
      </c>
      <c r="M474" s="36" t="s">
        <v>70</v>
      </c>
      <c r="N474" s="36" t="s">
        <v>54</v>
      </c>
      <c r="O474" s="36" t="s">
        <v>63</v>
      </c>
      <c r="P474" s="36" t="s">
        <v>492</v>
      </c>
      <c r="Q474" s="36" t="s">
        <v>308</v>
      </c>
      <c r="R474" s="37" t="str">
        <f>HYPERLINK(CONCATENATE("http://maps.google.com/maps?q=",C474,",",D474))</f>
        <v>http://maps.google.com/maps?q=19.32709,99.28925</v>
      </c>
    </row>
    <row r="475" spans="1:18" s="31" customFormat="1">
      <c r="A475" s="32">
        <v>45030</v>
      </c>
      <c r="B475" s="33">
        <v>14.16</v>
      </c>
      <c r="C475" s="34">
        <v>19.47007</v>
      </c>
      <c r="D475" s="34">
        <v>99.271640000000005</v>
      </c>
      <c r="E475" s="35">
        <v>528508.92469999997</v>
      </c>
      <c r="F475" s="35">
        <v>2152863.5150000001</v>
      </c>
      <c r="G475" s="36" t="s">
        <v>48</v>
      </c>
      <c r="H475" s="36" t="s">
        <v>572</v>
      </c>
      <c r="I475" s="36" t="s">
        <v>78</v>
      </c>
      <c r="J475" s="36" t="s">
        <v>59</v>
      </c>
      <c r="K475" s="36" t="s">
        <v>52</v>
      </c>
      <c r="L475" s="36" t="s">
        <v>79</v>
      </c>
      <c r="M475" s="36" t="s">
        <v>70</v>
      </c>
      <c r="N475" s="36" t="s">
        <v>54</v>
      </c>
      <c r="O475" s="36" t="s">
        <v>63</v>
      </c>
      <c r="P475" s="36" t="s">
        <v>56</v>
      </c>
      <c r="Q475" s="36" t="s">
        <v>308</v>
      </c>
      <c r="R475" s="37" t="str">
        <f>HYPERLINK(CONCATENATE("http://maps.google.com/maps?q=",C475,",",D475))</f>
        <v>http://maps.google.com/maps?q=19.47007,99.27164</v>
      </c>
    </row>
    <row r="476" spans="1:18" s="31" customFormat="1">
      <c r="A476" s="32">
        <v>45030</v>
      </c>
      <c r="B476" s="33">
        <v>14.16</v>
      </c>
      <c r="C476" s="34">
        <v>19.48216</v>
      </c>
      <c r="D476" s="34">
        <v>99.282749999999993</v>
      </c>
      <c r="E476" s="35">
        <v>529672.73779299995</v>
      </c>
      <c r="F476" s="35">
        <v>2154203.2093699998</v>
      </c>
      <c r="G476" s="36" t="s">
        <v>48</v>
      </c>
      <c r="H476" s="36" t="s">
        <v>572</v>
      </c>
      <c r="I476" s="36" t="s">
        <v>78</v>
      </c>
      <c r="J476" s="36" t="s">
        <v>59</v>
      </c>
      <c r="K476" s="36" t="s">
        <v>52</v>
      </c>
      <c r="L476" s="36" t="s">
        <v>79</v>
      </c>
      <c r="M476" s="36" t="s">
        <v>70</v>
      </c>
      <c r="N476" s="36" t="s">
        <v>54</v>
      </c>
      <c r="O476" s="36" t="s">
        <v>63</v>
      </c>
      <c r="P476" s="36" t="s">
        <v>492</v>
      </c>
      <c r="Q476" s="36" t="s">
        <v>308</v>
      </c>
      <c r="R476" s="37" t="str">
        <f>HYPERLINK(CONCATENATE("http://maps.google.com/maps?q=",C476,",",D476))</f>
        <v>http://maps.google.com/maps?q=19.48216,99.28275</v>
      </c>
    </row>
    <row r="477" spans="1:18" s="31" customFormat="1">
      <c r="A477" s="32">
        <v>45030</v>
      </c>
      <c r="B477" s="33">
        <v>14.16</v>
      </c>
      <c r="C477" s="34">
        <v>19.06597</v>
      </c>
      <c r="D477" s="34">
        <v>99.197869999999995</v>
      </c>
      <c r="E477" s="35">
        <v>520817.60810200003</v>
      </c>
      <c r="F477" s="35">
        <v>2108138.6549999998</v>
      </c>
      <c r="G477" s="36" t="s">
        <v>48</v>
      </c>
      <c r="H477" s="36" t="s">
        <v>77</v>
      </c>
      <c r="I477" s="36" t="s">
        <v>78</v>
      </c>
      <c r="J477" s="36" t="s">
        <v>59</v>
      </c>
      <c r="K477" s="36" t="s">
        <v>52</v>
      </c>
      <c r="L477" s="36" t="s">
        <v>79</v>
      </c>
      <c r="M477" s="36" t="s">
        <v>70</v>
      </c>
      <c r="N477" s="36" t="s">
        <v>80</v>
      </c>
      <c r="O477" s="36" t="s">
        <v>63</v>
      </c>
      <c r="P477" s="36" t="s">
        <v>492</v>
      </c>
      <c r="Q477" s="36" t="s">
        <v>308</v>
      </c>
      <c r="R477" s="37" t="str">
        <f>HYPERLINK(CONCATENATE("http://maps.google.com/maps?q=",C477,",",D477))</f>
        <v>http://maps.google.com/maps?q=19.06597,99.19787</v>
      </c>
    </row>
    <row r="478" spans="1:18" s="31" customFormat="1">
      <c r="A478" s="32">
        <v>45030</v>
      </c>
      <c r="B478" s="33">
        <v>14.16</v>
      </c>
      <c r="C478" s="34">
        <v>14.63743</v>
      </c>
      <c r="D478" s="34">
        <v>99.223640000000003</v>
      </c>
      <c r="E478" s="35">
        <v>524083.05703999999</v>
      </c>
      <c r="F478" s="35">
        <v>1618236.65292</v>
      </c>
      <c r="G478" s="36" t="s">
        <v>48</v>
      </c>
      <c r="H478" s="36" t="s">
        <v>573</v>
      </c>
      <c r="I478" s="36" t="s">
        <v>574</v>
      </c>
      <c r="J478" s="36" t="s">
        <v>193</v>
      </c>
      <c r="K478" s="36" t="s">
        <v>139</v>
      </c>
      <c r="L478" s="36" t="s">
        <v>575</v>
      </c>
      <c r="M478" s="36" t="s">
        <v>53</v>
      </c>
      <c r="N478" s="36" t="s">
        <v>54</v>
      </c>
      <c r="O478" s="36" t="s">
        <v>142</v>
      </c>
      <c r="P478" s="36" t="s">
        <v>56</v>
      </c>
      <c r="Q478" s="36" t="s">
        <v>308</v>
      </c>
      <c r="R478" s="37" t="str">
        <f>HYPERLINK(CONCATENATE("http://maps.google.com/maps?q=",C478,",",D478))</f>
        <v>http://maps.google.com/maps?q=14.63743,99.22364</v>
      </c>
    </row>
    <row r="479" spans="1:18" s="31" customFormat="1">
      <c r="A479" s="32">
        <v>45030</v>
      </c>
      <c r="B479" s="33">
        <v>14.16</v>
      </c>
      <c r="C479" s="34">
        <v>14.639900000000001</v>
      </c>
      <c r="D479" s="34">
        <v>99.223740000000006</v>
      </c>
      <c r="E479" s="35">
        <v>524093.55615600001</v>
      </c>
      <c r="F479" s="35">
        <v>1618509.84977</v>
      </c>
      <c r="G479" s="36" t="s">
        <v>48</v>
      </c>
      <c r="H479" s="36" t="s">
        <v>573</v>
      </c>
      <c r="I479" s="36" t="s">
        <v>574</v>
      </c>
      <c r="J479" s="36" t="s">
        <v>193</v>
      </c>
      <c r="K479" s="36" t="s">
        <v>139</v>
      </c>
      <c r="L479" s="36" t="s">
        <v>575</v>
      </c>
      <c r="M479" s="36" t="s">
        <v>53</v>
      </c>
      <c r="N479" s="36" t="s">
        <v>54</v>
      </c>
      <c r="O479" s="36" t="s">
        <v>142</v>
      </c>
      <c r="P479" s="36" t="s">
        <v>56</v>
      </c>
      <c r="Q479" s="36" t="s">
        <v>308</v>
      </c>
      <c r="R479" s="37" t="str">
        <f>HYPERLINK(CONCATENATE("http://maps.google.com/maps?q=",C479,",",D479))</f>
        <v>http://maps.google.com/maps?q=14.6399,99.22374</v>
      </c>
    </row>
    <row r="480" spans="1:18" s="31" customFormat="1">
      <c r="A480" s="32">
        <v>45030</v>
      </c>
      <c r="B480" s="33">
        <v>14.16</v>
      </c>
      <c r="C480" s="34">
        <v>19.66262</v>
      </c>
      <c r="D480" s="34">
        <v>98.246870000000001</v>
      </c>
      <c r="E480" s="35">
        <v>421050.41088500002</v>
      </c>
      <c r="F480" s="35">
        <v>2174322.1418300001</v>
      </c>
      <c r="G480" s="36" t="s">
        <v>48</v>
      </c>
      <c r="H480" s="36" t="s">
        <v>73</v>
      </c>
      <c r="I480" s="36" t="s">
        <v>73</v>
      </c>
      <c r="J480" s="36" t="s">
        <v>74</v>
      </c>
      <c r="K480" s="36" t="s">
        <v>52</v>
      </c>
      <c r="L480" s="36" t="s">
        <v>75</v>
      </c>
      <c r="M480" s="36" t="s">
        <v>53</v>
      </c>
      <c r="N480" s="36" t="s">
        <v>54</v>
      </c>
      <c r="O480" s="36" t="s">
        <v>76</v>
      </c>
      <c r="P480" s="36" t="s">
        <v>56</v>
      </c>
      <c r="Q480" s="36" t="s">
        <v>72</v>
      </c>
      <c r="R480" s="37" t="str">
        <f>HYPERLINK(CONCATENATE("http://maps.google.com/maps?q=",C480,",",D480))</f>
        <v>http://maps.google.com/maps?q=19.66262,98.24687</v>
      </c>
    </row>
    <row r="481" spans="1:18" s="31" customFormat="1">
      <c r="A481" s="32">
        <v>45030</v>
      </c>
      <c r="B481" s="33">
        <v>14.16</v>
      </c>
      <c r="C481" s="34">
        <v>19.638400000000001</v>
      </c>
      <c r="D481" s="34">
        <v>98.238330000000005</v>
      </c>
      <c r="E481" s="35">
        <v>420143.15089500003</v>
      </c>
      <c r="F481" s="35">
        <v>2171645.8592099999</v>
      </c>
      <c r="G481" s="36" t="s">
        <v>48</v>
      </c>
      <c r="H481" s="36" t="s">
        <v>73</v>
      </c>
      <c r="I481" s="36" t="s">
        <v>73</v>
      </c>
      <c r="J481" s="36" t="s">
        <v>74</v>
      </c>
      <c r="K481" s="36" t="s">
        <v>52</v>
      </c>
      <c r="L481" s="36" t="s">
        <v>75</v>
      </c>
      <c r="M481" s="36" t="s">
        <v>53</v>
      </c>
      <c r="N481" s="36" t="s">
        <v>54</v>
      </c>
      <c r="O481" s="36" t="s">
        <v>76</v>
      </c>
      <c r="P481" s="36" t="s">
        <v>56</v>
      </c>
      <c r="Q481" s="36" t="s">
        <v>308</v>
      </c>
      <c r="R481" s="37" t="str">
        <f>HYPERLINK(CONCATENATE("http://maps.google.com/maps?q=",C481,",",D481))</f>
        <v>http://maps.google.com/maps?q=19.6384,98.23833</v>
      </c>
    </row>
    <row r="482" spans="1:18" s="31" customFormat="1">
      <c r="A482" s="32">
        <v>45030</v>
      </c>
      <c r="B482" s="33">
        <v>14.16</v>
      </c>
      <c r="C482" s="34">
        <v>19.641159999999999</v>
      </c>
      <c r="D482" s="34">
        <v>98.238529999999997</v>
      </c>
      <c r="E482" s="35">
        <v>420165.48514800001</v>
      </c>
      <c r="F482" s="35">
        <v>2171951.1958499998</v>
      </c>
      <c r="G482" s="36" t="s">
        <v>48</v>
      </c>
      <c r="H482" s="36" t="s">
        <v>73</v>
      </c>
      <c r="I482" s="36" t="s">
        <v>73</v>
      </c>
      <c r="J482" s="36" t="s">
        <v>74</v>
      </c>
      <c r="K482" s="36" t="s">
        <v>52</v>
      </c>
      <c r="L482" s="36" t="s">
        <v>75</v>
      </c>
      <c r="M482" s="36" t="s">
        <v>53</v>
      </c>
      <c r="N482" s="36" t="s">
        <v>54</v>
      </c>
      <c r="O482" s="36" t="s">
        <v>76</v>
      </c>
      <c r="P482" s="36" t="s">
        <v>56</v>
      </c>
      <c r="Q482" s="36" t="s">
        <v>308</v>
      </c>
      <c r="R482" s="37" t="str">
        <f>HYPERLINK(CONCATENATE("http://maps.google.com/maps?q=",C482,",",D482))</f>
        <v>http://maps.google.com/maps?q=19.64116,98.23853</v>
      </c>
    </row>
    <row r="483" spans="1:18" s="31" customFormat="1">
      <c r="A483" s="32">
        <v>45030</v>
      </c>
      <c r="B483" s="33">
        <v>14.16</v>
      </c>
      <c r="C483" s="34">
        <v>18.15494</v>
      </c>
      <c r="D483" s="34">
        <v>97.74588</v>
      </c>
      <c r="E483" s="35">
        <v>367343.40605799999</v>
      </c>
      <c r="F483" s="35">
        <v>2007780.0625199999</v>
      </c>
      <c r="G483" s="36" t="s">
        <v>48</v>
      </c>
      <c r="H483" s="36" t="s">
        <v>576</v>
      </c>
      <c r="I483" s="36" t="s">
        <v>577</v>
      </c>
      <c r="J483" s="36" t="s">
        <v>74</v>
      </c>
      <c r="K483" s="36" t="s">
        <v>52</v>
      </c>
      <c r="L483" s="36" t="s">
        <v>578</v>
      </c>
      <c r="M483" s="36" t="s">
        <v>70</v>
      </c>
      <c r="N483" s="36" t="s">
        <v>54</v>
      </c>
      <c r="O483" s="36" t="s">
        <v>76</v>
      </c>
      <c r="P483" s="36" t="s">
        <v>492</v>
      </c>
      <c r="Q483" s="36" t="s">
        <v>308</v>
      </c>
      <c r="R483" s="37" t="str">
        <f>HYPERLINK(CONCATENATE("http://maps.google.com/maps?q=",C483,",",D483))</f>
        <v>http://maps.google.com/maps?q=18.15494,97.74588</v>
      </c>
    </row>
    <row r="484" spans="1:18" s="31" customFormat="1">
      <c r="A484" s="32">
        <v>45030</v>
      </c>
      <c r="B484" s="33">
        <v>14.16</v>
      </c>
      <c r="C484" s="34">
        <v>15.5588</v>
      </c>
      <c r="D484" s="34">
        <v>99.328760000000003</v>
      </c>
      <c r="E484" s="35">
        <v>535250.86369400006</v>
      </c>
      <c r="F484" s="35">
        <v>1720160.41077</v>
      </c>
      <c r="G484" s="36" t="s">
        <v>48</v>
      </c>
      <c r="H484" s="36" t="s">
        <v>579</v>
      </c>
      <c r="I484" s="36" t="s">
        <v>580</v>
      </c>
      <c r="J484" s="36" t="s">
        <v>366</v>
      </c>
      <c r="K484" s="36" t="s">
        <v>52</v>
      </c>
      <c r="L484" s="36" t="s">
        <v>581</v>
      </c>
      <c r="M484" s="36" t="s">
        <v>53</v>
      </c>
      <c r="N484" s="36" t="s">
        <v>582</v>
      </c>
      <c r="O484" s="36" t="s">
        <v>276</v>
      </c>
      <c r="P484" s="36" t="s">
        <v>56</v>
      </c>
      <c r="Q484" s="36" t="s">
        <v>308</v>
      </c>
      <c r="R484" s="37" t="str">
        <f>HYPERLINK(CONCATENATE("http://maps.google.com/maps?q=",C484,",",D484))</f>
        <v>http://maps.google.com/maps?q=15.5588,99.32876</v>
      </c>
    </row>
    <row r="485" spans="1:18" s="31" customFormat="1">
      <c r="A485" s="32">
        <v>45030</v>
      </c>
      <c r="B485" s="33">
        <v>14.16</v>
      </c>
      <c r="C485" s="34">
        <v>15.565099999999999</v>
      </c>
      <c r="D485" s="34">
        <v>99.337909999999994</v>
      </c>
      <c r="E485" s="35">
        <v>536230.86763500003</v>
      </c>
      <c r="F485" s="35">
        <v>1720858.7951</v>
      </c>
      <c r="G485" s="36" t="s">
        <v>48</v>
      </c>
      <c r="H485" s="36" t="s">
        <v>579</v>
      </c>
      <c r="I485" s="36" t="s">
        <v>580</v>
      </c>
      <c r="J485" s="36" t="s">
        <v>366</v>
      </c>
      <c r="K485" s="36" t="s">
        <v>52</v>
      </c>
      <c r="L485" s="36" t="s">
        <v>581</v>
      </c>
      <c r="M485" s="36" t="s">
        <v>53</v>
      </c>
      <c r="N485" s="36" t="s">
        <v>582</v>
      </c>
      <c r="O485" s="36" t="s">
        <v>276</v>
      </c>
      <c r="P485" s="36" t="s">
        <v>492</v>
      </c>
      <c r="Q485" s="36" t="s">
        <v>308</v>
      </c>
      <c r="R485" s="37" t="str">
        <f>HYPERLINK(CONCATENATE("http://maps.google.com/maps?q=",C485,",",D485))</f>
        <v>http://maps.google.com/maps?q=15.5651,99.33791</v>
      </c>
    </row>
    <row r="486" spans="1:18" s="31" customFormat="1">
      <c r="A486" s="32">
        <v>45030</v>
      </c>
      <c r="B486" s="33">
        <v>14.16</v>
      </c>
      <c r="C486" s="34">
        <v>15.570320000000001</v>
      </c>
      <c r="D486" s="34">
        <v>99.337429999999998</v>
      </c>
      <c r="E486" s="35">
        <v>536178.48869300005</v>
      </c>
      <c r="F486" s="35">
        <v>1721436.1067300001</v>
      </c>
      <c r="G486" s="36" t="s">
        <v>48</v>
      </c>
      <c r="H486" s="36" t="s">
        <v>579</v>
      </c>
      <c r="I486" s="36" t="s">
        <v>580</v>
      </c>
      <c r="J486" s="36" t="s">
        <v>366</v>
      </c>
      <c r="K486" s="36" t="s">
        <v>52</v>
      </c>
      <c r="L486" s="36" t="s">
        <v>581</v>
      </c>
      <c r="M486" s="36" t="s">
        <v>53</v>
      </c>
      <c r="N486" s="36" t="s">
        <v>582</v>
      </c>
      <c r="O486" s="36" t="s">
        <v>276</v>
      </c>
      <c r="P486" s="36" t="s">
        <v>56</v>
      </c>
      <c r="Q486" s="36" t="s">
        <v>308</v>
      </c>
      <c r="R486" s="37" t="str">
        <f>HYPERLINK(CONCATENATE("http://maps.google.com/maps?q=",C486,",",D486))</f>
        <v>http://maps.google.com/maps?q=15.57032,99.33743</v>
      </c>
    </row>
    <row r="487" spans="1:18" s="31" customFormat="1">
      <c r="A487" s="32">
        <v>45030</v>
      </c>
      <c r="B487" s="33">
        <v>14.16</v>
      </c>
      <c r="C487" s="34">
        <v>15.574780000000001</v>
      </c>
      <c r="D487" s="34">
        <v>99.330430000000007</v>
      </c>
      <c r="E487" s="35">
        <v>535427.19333699998</v>
      </c>
      <c r="F487" s="35">
        <v>1721928.2606200001</v>
      </c>
      <c r="G487" s="36" t="s">
        <v>48</v>
      </c>
      <c r="H487" s="36" t="s">
        <v>579</v>
      </c>
      <c r="I487" s="36" t="s">
        <v>580</v>
      </c>
      <c r="J487" s="36" t="s">
        <v>366</v>
      </c>
      <c r="K487" s="36" t="s">
        <v>52</v>
      </c>
      <c r="L487" s="36" t="s">
        <v>581</v>
      </c>
      <c r="M487" s="36" t="s">
        <v>53</v>
      </c>
      <c r="N487" s="36" t="s">
        <v>582</v>
      </c>
      <c r="O487" s="36" t="s">
        <v>276</v>
      </c>
      <c r="P487" s="36" t="s">
        <v>492</v>
      </c>
      <c r="Q487" s="36" t="s">
        <v>308</v>
      </c>
      <c r="R487" s="37" t="str">
        <f>HYPERLINK(CONCATENATE("http://maps.google.com/maps?q=",C487,",",D487))</f>
        <v>http://maps.google.com/maps?q=15.57478,99.33043</v>
      </c>
    </row>
    <row r="488" spans="1:18" s="31" customFormat="1">
      <c r="A488" s="32">
        <v>45030</v>
      </c>
      <c r="B488" s="33">
        <v>14.16</v>
      </c>
      <c r="C488" s="34">
        <v>15.590389999999999</v>
      </c>
      <c r="D488" s="34">
        <v>99.328779999999995</v>
      </c>
      <c r="E488" s="35">
        <v>535247.62461399997</v>
      </c>
      <c r="F488" s="35">
        <v>1723654.6368499999</v>
      </c>
      <c r="G488" s="36" t="s">
        <v>48</v>
      </c>
      <c r="H488" s="36" t="s">
        <v>579</v>
      </c>
      <c r="I488" s="36" t="s">
        <v>580</v>
      </c>
      <c r="J488" s="36" t="s">
        <v>366</v>
      </c>
      <c r="K488" s="36" t="s">
        <v>52</v>
      </c>
      <c r="L488" s="36" t="s">
        <v>581</v>
      </c>
      <c r="M488" s="36" t="s">
        <v>53</v>
      </c>
      <c r="N488" s="36" t="s">
        <v>582</v>
      </c>
      <c r="O488" s="36" t="s">
        <v>276</v>
      </c>
      <c r="P488" s="36" t="s">
        <v>56</v>
      </c>
      <c r="Q488" s="36" t="s">
        <v>308</v>
      </c>
      <c r="R488" s="37" t="str">
        <f>HYPERLINK(CONCATENATE("http://maps.google.com/maps?q=",C488,",",D488))</f>
        <v>http://maps.google.com/maps?q=15.59039,99.32878</v>
      </c>
    </row>
    <row r="489" spans="1:18" s="31" customFormat="1">
      <c r="A489" s="32">
        <v>45030</v>
      </c>
      <c r="B489" s="33">
        <v>14.16</v>
      </c>
      <c r="C489" s="34">
        <v>19.377140000000001</v>
      </c>
      <c r="D489" s="34">
        <v>98.56335</v>
      </c>
      <c r="E489" s="35">
        <v>454146.81473300001</v>
      </c>
      <c r="F489" s="35">
        <v>2142615.9863300002</v>
      </c>
      <c r="G489" s="36" t="s">
        <v>48</v>
      </c>
      <c r="H489" s="36" t="s">
        <v>583</v>
      </c>
      <c r="I489" s="36" t="s">
        <v>104</v>
      </c>
      <c r="J489" s="36" t="s">
        <v>74</v>
      </c>
      <c r="K489" s="36" t="s">
        <v>52</v>
      </c>
      <c r="L489" s="36" t="s">
        <v>69</v>
      </c>
      <c r="M489" s="36" t="s">
        <v>70</v>
      </c>
      <c r="N489" s="36" t="s">
        <v>54</v>
      </c>
      <c r="O489" s="36" t="s">
        <v>63</v>
      </c>
      <c r="P489" s="36" t="s">
        <v>56</v>
      </c>
      <c r="Q489" s="36" t="s">
        <v>72</v>
      </c>
      <c r="R489" s="37" t="str">
        <f>HYPERLINK(CONCATENATE("http://maps.google.com/maps?q=",C489,",",D489))</f>
        <v>http://maps.google.com/maps?q=19.37714,98.56335</v>
      </c>
    </row>
    <row r="490" spans="1:18" s="31" customFormat="1">
      <c r="A490" s="32">
        <v>45030</v>
      </c>
      <c r="B490" s="33">
        <v>14.16</v>
      </c>
      <c r="C490" s="34">
        <v>19.503609999999998</v>
      </c>
      <c r="D490" s="34">
        <v>98.610119999999995</v>
      </c>
      <c r="E490" s="35">
        <v>459089.951459</v>
      </c>
      <c r="F490" s="35">
        <v>2156598.7848800002</v>
      </c>
      <c r="G490" s="36" t="s">
        <v>48</v>
      </c>
      <c r="H490" s="36" t="s">
        <v>67</v>
      </c>
      <c r="I490" s="36" t="s">
        <v>68</v>
      </c>
      <c r="J490" s="36" t="s">
        <v>59</v>
      </c>
      <c r="K490" s="36" t="s">
        <v>52</v>
      </c>
      <c r="L490" s="36" t="s">
        <v>69</v>
      </c>
      <c r="M490" s="36" t="s">
        <v>70</v>
      </c>
      <c r="N490" s="36" t="s">
        <v>54</v>
      </c>
      <c r="O490" s="36" t="s">
        <v>63</v>
      </c>
      <c r="P490" s="36" t="s">
        <v>56</v>
      </c>
      <c r="Q490" s="36" t="s">
        <v>308</v>
      </c>
      <c r="R490" s="37" t="str">
        <f>HYPERLINK(CONCATENATE("http://maps.google.com/maps?q=",C490,",",D490))</f>
        <v>http://maps.google.com/maps?q=19.50361,98.61012</v>
      </c>
    </row>
    <row r="491" spans="1:18" s="31" customFormat="1">
      <c r="A491" s="32">
        <v>45030</v>
      </c>
      <c r="B491" s="33">
        <v>14.16</v>
      </c>
      <c r="C491" s="34">
        <v>19.305140000000002</v>
      </c>
      <c r="D491" s="34">
        <v>98.54298</v>
      </c>
      <c r="E491" s="35">
        <v>451986.652007</v>
      </c>
      <c r="F491" s="35">
        <v>2134654.3853799999</v>
      </c>
      <c r="G491" s="36" t="s">
        <v>48</v>
      </c>
      <c r="H491" s="36" t="s">
        <v>584</v>
      </c>
      <c r="I491" s="36" t="s">
        <v>104</v>
      </c>
      <c r="J491" s="36" t="s">
        <v>74</v>
      </c>
      <c r="K491" s="36" t="s">
        <v>52</v>
      </c>
      <c r="L491" s="36" t="s">
        <v>69</v>
      </c>
      <c r="M491" s="36" t="s">
        <v>70</v>
      </c>
      <c r="N491" s="36" t="s">
        <v>54</v>
      </c>
      <c r="O491" s="36" t="s">
        <v>63</v>
      </c>
      <c r="P491" s="36" t="s">
        <v>56</v>
      </c>
      <c r="Q491" s="36" t="s">
        <v>308</v>
      </c>
      <c r="R491" s="37" t="str">
        <f>HYPERLINK(CONCATENATE("http://maps.google.com/maps?q=",C491,",",D491))</f>
        <v>http://maps.google.com/maps?q=19.30514,98.54298</v>
      </c>
    </row>
    <row r="492" spans="1:18" s="31" customFormat="1">
      <c r="A492" s="32">
        <v>45030</v>
      </c>
      <c r="B492" s="33">
        <v>14.16</v>
      </c>
      <c r="C492" s="34">
        <v>19.377420000000001</v>
      </c>
      <c r="D492" s="34">
        <v>98.566090000000003</v>
      </c>
      <c r="E492" s="35">
        <v>454434.62788799999</v>
      </c>
      <c r="F492" s="35">
        <v>2142646.2444000002</v>
      </c>
      <c r="G492" s="36" t="s">
        <v>48</v>
      </c>
      <c r="H492" s="36" t="s">
        <v>583</v>
      </c>
      <c r="I492" s="36" t="s">
        <v>104</v>
      </c>
      <c r="J492" s="36" t="s">
        <v>74</v>
      </c>
      <c r="K492" s="36" t="s">
        <v>52</v>
      </c>
      <c r="L492" s="36" t="s">
        <v>69</v>
      </c>
      <c r="M492" s="36" t="s">
        <v>70</v>
      </c>
      <c r="N492" s="36" t="s">
        <v>54</v>
      </c>
      <c r="O492" s="36" t="s">
        <v>63</v>
      </c>
      <c r="P492" s="36" t="s">
        <v>56</v>
      </c>
      <c r="Q492" s="36" t="s">
        <v>308</v>
      </c>
      <c r="R492" s="37" t="str">
        <f>HYPERLINK(CONCATENATE("http://maps.google.com/maps?q=",C492,",",D492))</f>
        <v>http://maps.google.com/maps?q=19.37742,98.56609</v>
      </c>
    </row>
    <row r="493" spans="1:18" s="31" customFormat="1">
      <c r="A493" s="32">
        <v>45030</v>
      </c>
      <c r="B493" s="33">
        <v>14.16</v>
      </c>
      <c r="C493" s="34">
        <v>17.497019999999999</v>
      </c>
      <c r="D493" s="34">
        <v>98.559330000000003</v>
      </c>
      <c r="E493" s="35">
        <v>453218.67253500002</v>
      </c>
      <c r="F493" s="35">
        <v>1934593.30825</v>
      </c>
      <c r="G493" s="36" t="s">
        <v>48</v>
      </c>
      <c r="H493" s="36" t="s">
        <v>64</v>
      </c>
      <c r="I493" s="36" t="s">
        <v>65</v>
      </c>
      <c r="J493" s="36" t="s">
        <v>51</v>
      </c>
      <c r="K493" s="36" t="s">
        <v>52</v>
      </c>
      <c r="L493" s="36" t="s">
        <v>66</v>
      </c>
      <c r="M493" s="36" t="s">
        <v>53</v>
      </c>
      <c r="N493" s="36" t="s">
        <v>54</v>
      </c>
      <c r="O493" s="36" t="s">
        <v>63</v>
      </c>
      <c r="P493" s="36" t="s">
        <v>492</v>
      </c>
      <c r="Q493" s="36" t="s">
        <v>308</v>
      </c>
      <c r="R493" s="37" t="str">
        <f>HYPERLINK(CONCATENATE("http://maps.google.com/maps?q=",C493,",",D493))</f>
        <v>http://maps.google.com/maps?q=17.49702,98.55933</v>
      </c>
    </row>
    <row r="494" spans="1:18" s="31" customFormat="1">
      <c r="A494" s="32">
        <v>45030</v>
      </c>
      <c r="B494" s="33">
        <v>14.16</v>
      </c>
      <c r="C494" s="34">
        <v>17.599240000000002</v>
      </c>
      <c r="D494" s="34">
        <v>98.571420000000003</v>
      </c>
      <c r="E494" s="35">
        <v>454527.66718699998</v>
      </c>
      <c r="F494" s="35">
        <v>1945899.3444300001</v>
      </c>
      <c r="G494" s="36" t="s">
        <v>48</v>
      </c>
      <c r="H494" s="36" t="s">
        <v>64</v>
      </c>
      <c r="I494" s="36" t="s">
        <v>65</v>
      </c>
      <c r="J494" s="36" t="s">
        <v>51</v>
      </c>
      <c r="K494" s="36" t="s">
        <v>52</v>
      </c>
      <c r="L494" s="36" t="s">
        <v>66</v>
      </c>
      <c r="M494" s="36" t="s">
        <v>53</v>
      </c>
      <c r="N494" s="36" t="s">
        <v>54</v>
      </c>
      <c r="O494" s="36" t="s">
        <v>63</v>
      </c>
      <c r="P494" s="36" t="s">
        <v>492</v>
      </c>
      <c r="Q494" s="36" t="s">
        <v>308</v>
      </c>
      <c r="R494" s="37" t="str">
        <f>HYPERLINK(CONCATENATE("http://maps.google.com/maps?q=",C494,",",D494))</f>
        <v>http://maps.google.com/maps?q=17.59924,98.57142</v>
      </c>
    </row>
    <row r="495" spans="1:18" s="31" customFormat="1">
      <c r="A495" s="32">
        <v>45030</v>
      </c>
      <c r="B495" s="33">
        <v>14.16</v>
      </c>
      <c r="C495" s="34">
        <v>17.463270000000001</v>
      </c>
      <c r="D495" s="34">
        <v>98.484759999999994</v>
      </c>
      <c r="E495" s="35">
        <v>445292.10571999999</v>
      </c>
      <c r="F495" s="35">
        <v>1930879.2676500001</v>
      </c>
      <c r="G495" s="36" t="s">
        <v>48</v>
      </c>
      <c r="H495" s="36" t="s">
        <v>585</v>
      </c>
      <c r="I495" s="36" t="s">
        <v>66</v>
      </c>
      <c r="J495" s="36" t="s">
        <v>59</v>
      </c>
      <c r="K495" s="36" t="s">
        <v>52</v>
      </c>
      <c r="L495" s="36" t="s">
        <v>66</v>
      </c>
      <c r="M495" s="36" t="s">
        <v>53</v>
      </c>
      <c r="N495" s="36" t="s">
        <v>586</v>
      </c>
      <c r="O495" s="36" t="s">
        <v>63</v>
      </c>
      <c r="P495" s="36" t="s">
        <v>56</v>
      </c>
      <c r="Q495" s="36" t="s">
        <v>308</v>
      </c>
      <c r="R495" s="37" t="str">
        <f>HYPERLINK(CONCATENATE("http://maps.google.com/maps?q=",C495,",",D495))</f>
        <v>http://maps.google.com/maps?q=17.46327,98.48476</v>
      </c>
    </row>
    <row r="496" spans="1:18" s="31" customFormat="1">
      <c r="A496" s="32">
        <v>45030</v>
      </c>
      <c r="B496" s="33">
        <v>14.16</v>
      </c>
      <c r="C496" s="34">
        <v>11.156359999999999</v>
      </c>
      <c r="D496" s="34">
        <v>99.262200000000007</v>
      </c>
      <c r="E496" s="35">
        <v>528628.62607300002</v>
      </c>
      <c r="F496" s="35">
        <v>1233280.99548</v>
      </c>
      <c r="G496" s="36" t="s">
        <v>48</v>
      </c>
      <c r="H496" s="36" t="s">
        <v>587</v>
      </c>
      <c r="I496" s="36" t="s">
        <v>588</v>
      </c>
      <c r="J496" s="36" t="s">
        <v>442</v>
      </c>
      <c r="K496" s="36" t="s">
        <v>139</v>
      </c>
      <c r="L496" s="36" t="s">
        <v>589</v>
      </c>
      <c r="M496" s="36" t="s">
        <v>53</v>
      </c>
      <c r="N496" s="36" t="s">
        <v>590</v>
      </c>
      <c r="O496" s="36" t="s">
        <v>307</v>
      </c>
      <c r="P496" s="36" t="s">
        <v>56</v>
      </c>
      <c r="Q496" s="36" t="s">
        <v>308</v>
      </c>
      <c r="R496" s="37" t="str">
        <f>HYPERLINK(CONCATENATE("http://maps.google.com/maps?q=",C496,",",D496))</f>
        <v>http://maps.google.com/maps?q=11.15636,99.2622</v>
      </c>
    </row>
  </sheetData>
  <sortState xmlns:xlrd2="http://schemas.microsoft.com/office/spreadsheetml/2017/richdata2" ref="A4:R258">
    <sortCondition ref="L3:L258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9214"/>
  <sheetViews>
    <sheetView topLeftCell="A163" zoomScaleNormal="100" workbookViewId="0">
      <selection activeCell="A174" sqref="A174:XFD379"/>
    </sheetView>
  </sheetViews>
  <sheetFormatPr defaultColWidth="7.1796875" defaultRowHeight="22.5" customHeight="1"/>
  <cols>
    <col min="1" max="1" width="8.08984375" style="19" bestFit="1" customWidth="1"/>
    <col min="2" max="2" width="4.179687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9.81640625" style="19" bestFit="1" customWidth="1"/>
    <col min="9" max="9" width="11.81640625" style="19" bestFit="1" customWidth="1"/>
    <col min="10" max="10" width="9.26953125" style="19" bestFit="1" customWidth="1"/>
    <col min="11" max="11" width="35.08984375" style="19" bestFit="1" customWidth="1"/>
    <col min="12" max="12" width="11.54296875" style="19" bestFit="1" customWidth="1"/>
    <col min="13" max="16384" width="7.179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45030</v>
      </c>
      <c r="B4" s="33">
        <v>1.26</v>
      </c>
      <c r="C4" s="34">
        <v>19.906770000000002</v>
      </c>
      <c r="D4" s="34">
        <v>100.01653</v>
      </c>
      <c r="E4" s="35">
        <v>606401.13179200003</v>
      </c>
      <c r="F4" s="35">
        <v>2201485.9331999999</v>
      </c>
      <c r="G4" s="36" t="s">
        <v>48</v>
      </c>
      <c r="H4" s="36" t="s">
        <v>309</v>
      </c>
      <c r="I4" s="36" t="s">
        <v>310</v>
      </c>
      <c r="J4" s="36" t="s">
        <v>101</v>
      </c>
      <c r="K4" s="36" t="s">
        <v>311</v>
      </c>
      <c r="L4" s="36" t="s">
        <v>56</v>
      </c>
    </row>
    <row r="5" spans="1:12" s="31" customFormat="1" ht="18">
      <c r="A5" s="32">
        <v>45030</v>
      </c>
      <c r="B5" s="33">
        <v>1.26</v>
      </c>
      <c r="C5" s="34">
        <v>19.911909999999999</v>
      </c>
      <c r="D5" s="34">
        <v>100.01691</v>
      </c>
      <c r="E5" s="35">
        <v>606437.47148399998</v>
      </c>
      <c r="F5" s="35">
        <v>2202055.02948</v>
      </c>
      <c r="G5" s="36" t="s">
        <v>48</v>
      </c>
      <c r="H5" s="36" t="s">
        <v>309</v>
      </c>
      <c r="I5" s="36" t="s">
        <v>310</v>
      </c>
      <c r="J5" s="36" t="s">
        <v>101</v>
      </c>
      <c r="K5" s="36" t="s">
        <v>311</v>
      </c>
      <c r="L5" s="36" t="s">
        <v>56</v>
      </c>
    </row>
    <row r="6" spans="1:12" s="31" customFormat="1" ht="18">
      <c r="A6" s="32">
        <v>45030</v>
      </c>
      <c r="B6" s="33">
        <v>1.26</v>
      </c>
      <c r="C6" s="34">
        <v>20.005479999999999</v>
      </c>
      <c r="D6" s="34">
        <v>100.13342</v>
      </c>
      <c r="E6" s="35">
        <v>618563.51683800004</v>
      </c>
      <c r="F6" s="35">
        <v>2212488.9559900002</v>
      </c>
      <c r="G6" s="36" t="s">
        <v>48</v>
      </c>
      <c r="H6" s="36" t="s">
        <v>312</v>
      </c>
      <c r="I6" s="36" t="s">
        <v>264</v>
      </c>
      <c r="J6" s="36" t="s">
        <v>101</v>
      </c>
      <c r="K6" s="36" t="s">
        <v>311</v>
      </c>
      <c r="L6" s="36" t="s">
        <v>56</v>
      </c>
    </row>
    <row r="7" spans="1:12" s="31" customFormat="1" ht="18">
      <c r="A7" s="32">
        <v>45030</v>
      </c>
      <c r="B7" s="33">
        <v>1.26</v>
      </c>
      <c r="C7" s="34">
        <v>19.80349</v>
      </c>
      <c r="D7" s="34">
        <v>100.32155</v>
      </c>
      <c r="E7" s="35">
        <v>638421.29772300005</v>
      </c>
      <c r="F7" s="35">
        <v>2190276.6603299999</v>
      </c>
      <c r="G7" s="36" t="s">
        <v>48</v>
      </c>
      <c r="H7" s="36" t="s">
        <v>313</v>
      </c>
      <c r="I7" s="36" t="s">
        <v>314</v>
      </c>
      <c r="J7" s="36" t="s">
        <v>101</v>
      </c>
      <c r="K7" s="36" t="s">
        <v>315</v>
      </c>
      <c r="L7" s="36" t="s">
        <v>56</v>
      </c>
    </row>
    <row r="8" spans="1:12" s="31" customFormat="1" ht="18">
      <c r="A8" s="32">
        <v>45030</v>
      </c>
      <c r="B8" s="33">
        <v>1.26</v>
      </c>
      <c r="C8" s="34">
        <v>19.804040000000001</v>
      </c>
      <c r="D8" s="34">
        <v>100.31654</v>
      </c>
      <c r="E8" s="35">
        <v>637895.99640199996</v>
      </c>
      <c r="F8" s="35">
        <v>2190333.4402600001</v>
      </c>
      <c r="G8" s="36" t="s">
        <v>48</v>
      </c>
      <c r="H8" s="36" t="s">
        <v>313</v>
      </c>
      <c r="I8" s="36" t="s">
        <v>314</v>
      </c>
      <c r="J8" s="36" t="s">
        <v>101</v>
      </c>
      <c r="K8" s="36" t="s">
        <v>315</v>
      </c>
      <c r="L8" s="36" t="s">
        <v>56</v>
      </c>
    </row>
    <row r="9" spans="1:12" s="31" customFormat="1" ht="18">
      <c r="A9" s="32">
        <v>45030</v>
      </c>
      <c r="B9" s="33">
        <v>1.26</v>
      </c>
      <c r="C9" s="34">
        <v>19.80847</v>
      </c>
      <c r="D9" s="34">
        <v>100.32243</v>
      </c>
      <c r="E9" s="35">
        <v>638509.17164800002</v>
      </c>
      <c r="F9" s="35">
        <v>2190828.5697699999</v>
      </c>
      <c r="G9" s="36" t="s">
        <v>48</v>
      </c>
      <c r="H9" s="36" t="s">
        <v>313</v>
      </c>
      <c r="I9" s="36" t="s">
        <v>314</v>
      </c>
      <c r="J9" s="36" t="s">
        <v>101</v>
      </c>
      <c r="K9" s="36" t="s">
        <v>315</v>
      </c>
      <c r="L9" s="36" t="s">
        <v>56</v>
      </c>
    </row>
    <row r="10" spans="1:12" s="31" customFormat="1" ht="18">
      <c r="A10" s="32">
        <v>45030</v>
      </c>
      <c r="B10" s="33">
        <v>1.26</v>
      </c>
      <c r="C10" s="34">
        <v>19.809010000000001</v>
      </c>
      <c r="D10" s="34">
        <v>100.3175</v>
      </c>
      <c r="E10" s="35">
        <v>637992.274905</v>
      </c>
      <c r="F10" s="35">
        <v>2190884.3046599999</v>
      </c>
      <c r="G10" s="36" t="s">
        <v>48</v>
      </c>
      <c r="H10" s="36" t="s">
        <v>313</v>
      </c>
      <c r="I10" s="36" t="s">
        <v>314</v>
      </c>
      <c r="J10" s="36" t="s">
        <v>101</v>
      </c>
      <c r="K10" s="36" t="s">
        <v>315</v>
      </c>
      <c r="L10" s="36" t="s">
        <v>56</v>
      </c>
    </row>
    <row r="11" spans="1:12" s="31" customFormat="1" ht="18">
      <c r="A11" s="32">
        <v>45030</v>
      </c>
      <c r="B11" s="33">
        <v>1.26</v>
      </c>
      <c r="C11" s="34">
        <v>20.266079999999999</v>
      </c>
      <c r="D11" s="34">
        <v>100.29503</v>
      </c>
      <c r="E11" s="35">
        <v>635246.64476199995</v>
      </c>
      <c r="F11" s="35">
        <v>2241455.6565399999</v>
      </c>
      <c r="G11" s="36" t="s">
        <v>48</v>
      </c>
      <c r="H11" s="36" t="s">
        <v>324</v>
      </c>
      <c r="I11" s="36" t="s">
        <v>325</v>
      </c>
      <c r="J11" s="36" t="s">
        <v>101</v>
      </c>
      <c r="K11" s="36" t="s">
        <v>326</v>
      </c>
      <c r="L11" s="36" t="s">
        <v>56</v>
      </c>
    </row>
    <row r="12" spans="1:12" s="31" customFormat="1" ht="18">
      <c r="A12" s="32">
        <v>45030</v>
      </c>
      <c r="B12" s="33">
        <v>1.26</v>
      </c>
      <c r="C12" s="34">
        <v>20.26681</v>
      </c>
      <c r="D12" s="34">
        <v>100.29617</v>
      </c>
      <c r="E12" s="35">
        <v>635365.08309600002</v>
      </c>
      <c r="F12" s="35">
        <v>2241537.3894000002</v>
      </c>
      <c r="G12" s="36" t="s">
        <v>48</v>
      </c>
      <c r="H12" s="36" t="s">
        <v>324</v>
      </c>
      <c r="I12" s="36" t="s">
        <v>325</v>
      </c>
      <c r="J12" s="36" t="s">
        <v>101</v>
      </c>
      <c r="K12" s="36" t="s">
        <v>326</v>
      </c>
      <c r="L12" s="36" t="s">
        <v>56</v>
      </c>
    </row>
    <row r="13" spans="1:12" s="31" customFormat="1" ht="18">
      <c r="A13" s="32">
        <v>45030</v>
      </c>
      <c r="B13" s="33">
        <v>1.26</v>
      </c>
      <c r="C13" s="34">
        <v>19.805720000000001</v>
      </c>
      <c r="D13" s="34">
        <v>99.663539999999998</v>
      </c>
      <c r="E13" s="35">
        <v>569495.71578299999</v>
      </c>
      <c r="F13" s="35">
        <v>2190118.8712200001</v>
      </c>
      <c r="G13" s="36" t="s">
        <v>48</v>
      </c>
      <c r="H13" s="36" t="s">
        <v>122</v>
      </c>
      <c r="I13" s="36" t="s">
        <v>123</v>
      </c>
      <c r="J13" s="36" t="s">
        <v>101</v>
      </c>
      <c r="K13" s="36" t="s">
        <v>335</v>
      </c>
      <c r="L13" s="36" t="s">
        <v>56</v>
      </c>
    </row>
    <row r="14" spans="1:12" s="31" customFormat="1" ht="18">
      <c r="A14" s="32">
        <v>45030</v>
      </c>
      <c r="B14" s="33">
        <v>1.26</v>
      </c>
      <c r="C14" s="34">
        <v>19.824670000000001</v>
      </c>
      <c r="D14" s="34">
        <v>99.683359999999993</v>
      </c>
      <c r="E14" s="35">
        <v>571563.15532899997</v>
      </c>
      <c r="F14" s="35">
        <v>2192224.2184299999</v>
      </c>
      <c r="G14" s="36" t="s">
        <v>48</v>
      </c>
      <c r="H14" s="36" t="s">
        <v>124</v>
      </c>
      <c r="I14" s="36" t="s">
        <v>125</v>
      </c>
      <c r="J14" s="36" t="s">
        <v>101</v>
      </c>
      <c r="K14" s="36" t="s">
        <v>335</v>
      </c>
      <c r="L14" s="36" t="s">
        <v>56</v>
      </c>
    </row>
    <row r="15" spans="1:12" s="31" customFormat="1" ht="18">
      <c r="A15" s="32">
        <v>45030</v>
      </c>
      <c r="B15" s="33">
        <v>1.26</v>
      </c>
      <c r="C15" s="34">
        <v>19.84029</v>
      </c>
      <c r="D15" s="34">
        <v>99.685749999999999</v>
      </c>
      <c r="E15" s="35">
        <v>571806.43192700006</v>
      </c>
      <c r="F15" s="35">
        <v>2193953.8054</v>
      </c>
      <c r="G15" s="36" t="s">
        <v>48</v>
      </c>
      <c r="H15" s="36" t="s">
        <v>124</v>
      </c>
      <c r="I15" s="36" t="s">
        <v>125</v>
      </c>
      <c r="J15" s="36" t="s">
        <v>101</v>
      </c>
      <c r="K15" s="36" t="s">
        <v>335</v>
      </c>
      <c r="L15" s="36" t="s">
        <v>56</v>
      </c>
    </row>
    <row r="16" spans="1:12" s="31" customFormat="1" ht="18">
      <c r="A16" s="32">
        <v>45030</v>
      </c>
      <c r="B16" s="33">
        <v>1.26</v>
      </c>
      <c r="C16" s="34">
        <v>19.84064</v>
      </c>
      <c r="D16" s="34">
        <v>99.682410000000004</v>
      </c>
      <c r="E16" s="35">
        <v>571456.52355499996</v>
      </c>
      <c r="F16" s="35">
        <v>2193991.1204900001</v>
      </c>
      <c r="G16" s="36" t="s">
        <v>48</v>
      </c>
      <c r="H16" s="36" t="s">
        <v>124</v>
      </c>
      <c r="I16" s="36" t="s">
        <v>125</v>
      </c>
      <c r="J16" s="36" t="s">
        <v>101</v>
      </c>
      <c r="K16" s="36" t="s">
        <v>335</v>
      </c>
      <c r="L16" s="36" t="s">
        <v>56</v>
      </c>
    </row>
    <row r="17" spans="1:12" s="31" customFormat="1" ht="18">
      <c r="A17" s="32">
        <v>45030</v>
      </c>
      <c r="B17" s="33">
        <v>1.26</v>
      </c>
      <c r="C17" s="34">
        <v>19.841670000000001</v>
      </c>
      <c r="D17" s="34">
        <v>99.672460000000001</v>
      </c>
      <c r="E17" s="35">
        <v>570414.14761400002</v>
      </c>
      <c r="F17" s="35">
        <v>2194100.9229700002</v>
      </c>
      <c r="G17" s="36" t="s">
        <v>48</v>
      </c>
      <c r="H17" s="36" t="s">
        <v>124</v>
      </c>
      <c r="I17" s="36" t="s">
        <v>125</v>
      </c>
      <c r="J17" s="36" t="s">
        <v>101</v>
      </c>
      <c r="K17" s="36" t="s">
        <v>335</v>
      </c>
      <c r="L17" s="36" t="s">
        <v>56</v>
      </c>
    </row>
    <row r="18" spans="1:12" s="31" customFormat="1" ht="18">
      <c r="A18" s="32">
        <v>45030</v>
      </c>
      <c r="B18" s="33">
        <v>1.26</v>
      </c>
      <c r="C18" s="34">
        <v>19.845500000000001</v>
      </c>
      <c r="D18" s="34">
        <v>99.686549999999997</v>
      </c>
      <c r="E18" s="35">
        <v>571887.85963099997</v>
      </c>
      <c r="F18" s="35">
        <v>2194530.7064399999</v>
      </c>
      <c r="G18" s="36" t="s">
        <v>48</v>
      </c>
      <c r="H18" s="36" t="s">
        <v>124</v>
      </c>
      <c r="I18" s="36" t="s">
        <v>125</v>
      </c>
      <c r="J18" s="36" t="s">
        <v>101</v>
      </c>
      <c r="K18" s="36" t="s">
        <v>335</v>
      </c>
      <c r="L18" s="36" t="s">
        <v>56</v>
      </c>
    </row>
    <row r="19" spans="1:12" s="31" customFormat="1" ht="18">
      <c r="A19" s="32">
        <v>45030</v>
      </c>
      <c r="B19" s="33">
        <v>1.26</v>
      </c>
      <c r="C19" s="34">
        <v>19.845839999999999</v>
      </c>
      <c r="D19" s="34">
        <v>99.683340000000001</v>
      </c>
      <c r="E19" s="35">
        <v>571551.57950200001</v>
      </c>
      <c r="F19" s="35">
        <v>2194566.9680599999</v>
      </c>
      <c r="G19" s="36" t="s">
        <v>48</v>
      </c>
      <c r="H19" s="36" t="s">
        <v>124</v>
      </c>
      <c r="I19" s="36" t="s">
        <v>125</v>
      </c>
      <c r="J19" s="36" t="s">
        <v>101</v>
      </c>
      <c r="K19" s="36" t="s">
        <v>335</v>
      </c>
      <c r="L19" s="36" t="s">
        <v>56</v>
      </c>
    </row>
    <row r="20" spans="1:12" s="31" customFormat="1" ht="18">
      <c r="A20" s="32">
        <v>45030</v>
      </c>
      <c r="B20" s="33">
        <v>1.26</v>
      </c>
      <c r="C20" s="34">
        <v>19.846889999999998</v>
      </c>
      <c r="D20" s="34">
        <v>99.673240000000007</v>
      </c>
      <c r="E20" s="35">
        <v>570493.521022</v>
      </c>
      <c r="F20" s="35">
        <v>2194678.91457</v>
      </c>
      <c r="G20" s="36" t="s">
        <v>48</v>
      </c>
      <c r="H20" s="36" t="s">
        <v>124</v>
      </c>
      <c r="I20" s="36" t="s">
        <v>125</v>
      </c>
      <c r="J20" s="36" t="s">
        <v>101</v>
      </c>
      <c r="K20" s="36" t="s">
        <v>335</v>
      </c>
      <c r="L20" s="36" t="s">
        <v>56</v>
      </c>
    </row>
    <row r="21" spans="1:12" s="31" customFormat="1" ht="18">
      <c r="A21" s="32">
        <v>45030</v>
      </c>
      <c r="B21" s="33">
        <v>1.26</v>
      </c>
      <c r="C21" s="34">
        <v>19.946529999999999</v>
      </c>
      <c r="D21" s="34">
        <v>99.582530000000006</v>
      </c>
      <c r="E21" s="35">
        <v>560957.04338599998</v>
      </c>
      <c r="F21" s="35">
        <v>2205670.0499399998</v>
      </c>
      <c r="G21" s="36" t="s">
        <v>48</v>
      </c>
      <c r="H21" s="36" t="s">
        <v>126</v>
      </c>
      <c r="I21" s="36" t="s">
        <v>125</v>
      </c>
      <c r="J21" s="36" t="s">
        <v>101</v>
      </c>
      <c r="K21" s="36" t="s">
        <v>335</v>
      </c>
      <c r="L21" s="36" t="s">
        <v>56</v>
      </c>
    </row>
    <row r="22" spans="1:12" s="31" customFormat="1" ht="18">
      <c r="A22" s="32">
        <v>45030</v>
      </c>
      <c r="B22" s="33">
        <v>1.26</v>
      </c>
      <c r="C22" s="34">
        <v>19.946829999999999</v>
      </c>
      <c r="D22" s="34">
        <v>99.579539999999994</v>
      </c>
      <c r="E22" s="35">
        <v>560644.04129199998</v>
      </c>
      <c r="F22" s="35">
        <v>2205702.16658</v>
      </c>
      <c r="G22" s="36" t="s">
        <v>48</v>
      </c>
      <c r="H22" s="36" t="s">
        <v>126</v>
      </c>
      <c r="I22" s="36" t="s">
        <v>125</v>
      </c>
      <c r="J22" s="36" t="s">
        <v>101</v>
      </c>
      <c r="K22" s="36" t="s">
        <v>335</v>
      </c>
      <c r="L22" s="36" t="s">
        <v>56</v>
      </c>
    </row>
    <row r="23" spans="1:12" s="31" customFormat="1" ht="18">
      <c r="A23" s="32">
        <v>45030</v>
      </c>
      <c r="B23" s="33">
        <v>1.26</v>
      </c>
      <c r="C23" s="34">
        <v>19.951530000000002</v>
      </c>
      <c r="D23" s="34">
        <v>99.585700000000003</v>
      </c>
      <c r="E23" s="35">
        <v>561286.837207</v>
      </c>
      <c r="F23" s="35">
        <v>2206224.5228599999</v>
      </c>
      <c r="G23" s="36" t="s">
        <v>48</v>
      </c>
      <c r="H23" s="36" t="s">
        <v>126</v>
      </c>
      <c r="I23" s="36" t="s">
        <v>125</v>
      </c>
      <c r="J23" s="36" t="s">
        <v>101</v>
      </c>
      <c r="K23" s="36" t="s">
        <v>335</v>
      </c>
      <c r="L23" s="36" t="s">
        <v>56</v>
      </c>
    </row>
    <row r="24" spans="1:12" s="31" customFormat="1" ht="18">
      <c r="A24" s="32">
        <v>45030</v>
      </c>
      <c r="B24" s="33">
        <v>1.26</v>
      </c>
      <c r="C24" s="34">
        <v>19.951820000000001</v>
      </c>
      <c r="D24" s="34">
        <v>99.582849999999993</v>
      </c>
      <c r="E24" s="35">
        <v>560988.49778400001</v>
      </c>
      <c r="F24" s="35">
        <v>2206255.5776</v>
      </c>
      <c r="G24" s="36" t="s">
        <v>48</v>
      </c>
      <c r="H24" s="36" t="s">
        <v>126</v>
      </c>
      <c r="I24" s="36" t="s">
        <v>125</v>
      </c>
      <c r="J24" s="36" t="s">
        <v>101</v>
      </c>
      <c r="K24" s="36" t="s">
        <v>335</v>
      </c>
      <c r="L24" s="36" t="s">
        <v>56</v>
      </c>
    </row>
    <row r="25" spans="1:12" s="31" customFormat="1" ht="18">
      <c r="A25" s="32">
        <v>45030</v>
      </c>
      <c r="B25" s="33">
        <v>1.26</v>
      </c>
      <c r="C25" s="34">
        <v>19.952120000000001</v>
      </c>
      <c r="D25" s="34">
        <v>99.579980000000006</v>
      </c>
      <c r="E25" s="35">
        <v>560688.06292399997</v>
      </c>
      <c r="F25" s="35">
        <v>2206287.73679</v>
      </c>
      <c r="G25" s="36" t="s">
        <v>48</v>
      </c>
      <c r="H25" s="36" t="s">
        <v>126</v>
      </c>
      <c r="I25" s="36" t="s">
        <v>125</v>
      </c>
      <c r="J25" s="36" t="s">
        <v>101</v>
      </c>
      <c r="K25" s="36" t="s">
        <v>335</v>
      </c>
      <c r="L25" s="36" t="s">
        <v>130</v>
      </c>
    </row>
    <row r="26" spans="1:12" s="31" customFormat="1" ht="18">
      <c r="A26" s="32">
        <v>45030</v>
      </c>
      <c r="B26" s="33">
        <v>1.26</v>
      </c>
      <c r="C26" s="34">
        <v>19.956810000000001</v>
      </c>
      <c r="D26" s="34">
        <v>99.586219999999997</v>
      </c>
      <c r="E26" s="35">
        <v>561339.21047499997</v>
      </c>
      <c r="F26" s="35">
        <v>2206809.0181900002</v>
      </c>
      <c r="G26" s="36" t="s">
        <v>48</v>
      </c>
      <c r="H26" s="36" t="s">
        <v>126</v>
      </c>
      <c r="I26" s="36" t="s">
        <v>125</v>
      </c>
      <c r="J26" s="36" t="s">
        <v>101</v>
      </c>
      <c r="K26" s="36" t="s">
        <v>335</v>
      </c>
      <c r="L26" s="36" t="s">
        <v>56</v>
      </c>
    </row>
    <row r="27" spans="1:12" s="31" customFormat="1" ht="18">
      <c r="A27" s="32">
        <v>45030</v>
      </c>
      <c r="B27" s="33">
        <v>1.26</v>
      </c>
      <c r="C27" s="34">
        <v>19.983640000000001</v>
      </c>
      <c r="D27" s="34">
        <v>99.533460000000005</v>
      </c>
      <c r="E27" s="35">
        <v>555809.08967500005</v>
      </c>
      <c r="F27" s="35">
        <v>2209759.7036299999</v>
      </c>
      <c r="G27" s="36" t="s">
        <v>48</v>
      </c>
      <c r="H27" s="36" t="s">
        <v>126</v>
      </c>
      <c r="I27" s="36" t="s">
        <v>125</v>
      </c>
      <c r="J27" s="36" t="s">
        <v>101</v>
      </c>
      <c r="K27" s="36" t="s">
        <v>335</v>
      </c>
      <c r="L27" s="36" t="s">
        <v>56</v>
      </c>
    </row>
    <row r="28" spans="1:12" s="31" customFormat="1" ht="18">
      <c r="A28" s="32">
        <v>45030</v>
      </c>
      <c r="B28" s="33">
        <v>1.26</v>
      </c>
      <c r="C28" s="34">
        <v>19.984010000000001</v>
      </c>
      <c r="D28" s="34">
        <v>99.529910000000001</v>
      </c>
      <c r="E28" s="35">
        <v>555437.56100500003</v>
      </c>
      <c r="F28" s="35">
        <v>2209799.4712399999</v>
      </c>
      <c r="G28" s="36" t="s">
        <v>48</v>
      </c>
      <c r="H28" s="36" t="s">
        <v>126</v>
      </c>
      <c r="I28" s="36" t="s">
        <v>125</v>
      </c>
      <c r="J28" s="36" t="s">
        <v>101</v>
      </c>
      <c r="K28" s="36" t="s">
        <v>335</v>
      </c>
      <c r="L28" s="36" t="s">
        <v>56</v>
      </c>
    </row>
    <row r="29" spans="1:12" s="31" customFormat="1" ht="18">
      <c r="A29" s="32">
        <v>45030</v>
      </c>
      <c r="B29" s="33">
        <v>1.26</v>
      </c>
      <c r="C29" s="34">
        <v>20.011299999999999</v>
      </c>
      <c r="D29" s="34">
        <v>99.564220000000006</v>
      </c>
      <c r="E29" s="35">
        <v>559016.88416200003</v>
      </c>
      <c r="F29" s="35">
        <v>2212831.2083200002</v>
      </c>
      <c r="G29" s="36" t="s">
        <v>48</v>
      </c>
      <c r="H29" s="36" t="s">
        <v>126</v>
      </c>
      <c r="I29" s="36" t="s">
        <v>125</v>
      </c>
      <c r="J29" s="36" t="s">
        <v>101</v>
      </c>
      <c r="K29" s="36" t="s">
        <v>335</v>
      </c>
      <c r="L29" s="36" t="s">
        <v>56</v>
      </c>
    </row>
    <row r="30" spans="1:12" s="31" customFormat="1" ht="18">
      <c r="A30" s="32">
        <v>45030</v>
      </c>
      <c r="B30" s="33">
        <v>1.26</v>
      </c>
      <c r="C30" s="34">
        <v>20.01164</v>
      </c>
      <c r="D30" s="34">
        <v>99.560810000000004</v>
      </c>
      <c r="E30" s="35">
        <v>558660.06651000003</v>
      </c>
      <c r="F30" s="35">
        <v>2212867.6357499999</v>
      </c>
      <c r="G30" s="36" t="s">
        <v>48</v>
      </c>
      <c r="H30" s="36" t="s">
        <v>126</v>
      </c>
      <c r="I30" s="36" t="s">
        <v>125</v>
      </c>
      <c r="J30" s="36" t="s">
        <v>101</v>
      </c>
      <c r="K30" s="36" t="s">
        <v>335</v>
      </c>
      <c r="L30" s="36" t="s">
        <v>56</v>
      </c>
    </row>
    <row r="31" spans="1:12" s="31" customFormat="1" ht="18">
      <c r="A31" s="32">
        <v>45030</v>
      </c>
      <c r="B31" s="33">
        <v>1.26</v>
      </c>
      <c r="C31" s="34">
        <v>20.012409999999999</v>
      </c>
      <c r="D31" s="34">
        <v>99.564989999999995</v>
      </c>
      <c r="E31" s="35">
        <v>559097.01291799999</v>
      </c>
      <c r="F31" s="35">
        <v>2212954.3173099998</v>
      </c>
      <c r="G31" s="36" t="s">
        <v>48</v>
      </c>
      <c r="H31" s="36" t="s">
        <v>126</v>
      </c>
      <c r="I31" s="36" t="s">
        <v>125</v>
      </c>
      <c r="J31" s="36" t="s">
        <v>101</v>
      </c>
      <c r="K31" s="36" t="s">
        <v>335</v>
      </c>
      <c r="L31" s="36" t="s">
        <v>56</v>
      </c>
    </row>
    <row r="32" spans="1:12" s="31" customFormat="1" ht="18">
      <c r="A32" s="32">
        <v>45030</v>
      </c>
      <c r="B32" s="33">
        <v>1.26</v>
      </c>
      <c r="C32" s="34">
        <v>20.01277</v>
      </c>
      <c r="D32" s="34">
        <v>99.561580000000006</v>
      </c>
      <c r="E32" s="35">
        <v>558740.19012799999</v>
      </c>
      <c r="F32" s="35">
        <v>2212992.95634</v>
      </c>
      <c r="G32" s="36" t="s">
        <v>48</v>
      </c>
      <c r="H32" s="36" t="s">
        <v>126</v>
      </c>
      <c r="I32" s="36" t="s">
        <v>125</v>
      </c>
      <c r="J32" s="36" t="s">
        <v>101</v>
      </c>
      <c r="K32" s="36" t="s">
        <v>335</v>
      </c>
      <c r="L32" s="36" t="s">
        <v>56</v>
      </c>
    </row>
    <row r="33" spans="1:12" s="31" customFormat="1" ht="18">
      <c r="A33" s="32">
        <v>45030</v>
      </c>
      <c r="B33" s="33">
        <v>1.26</v>
      </c>
      <c r="C33" s="34">
        <v>19.588270000000001</v>
      </c>
      <c r="D33" s="34">
        <v>99.363910000000004</v>
      </c>
      <c r="E33" s="35">
        <v>538165.08361900004</v>
      </c>
      <c r="F33" s="35">
        <v>2165960.9488400002</v>
      </c>
      <c r="G33" s="36" t="s">
        <v>48</v>
      </c>
      <c r="H33" s="36" t="s">
        <v>222</v>
      </c>
      <c r="I33" s="36" t="s">
        <v>119</v>
      </c>
      <c r="J33" s="36" t="s">
        <v>101</v>
      </c>
      <c r="K33" s="36" t="s">
        <v>336</v>
      </c>
      <c r="L33" s="36" t="s">
        <v>56</v>
      </c>
    </row>
    <row r="34" spans="1:12" s="31" customFormat="1" ht="18">
      <c r="A34" s="32">
        <v>45030</v>
      </c>
      <c r="B34" s="33">
        <v>1.26</v>
      </c>
      <c r="C34" s="34">
        <v>19.59374</v>
      </c>
      <c r="D34" s="34">
        <v>99.363110000000006</v>
      </c>
      <c r="E34" s="35">
        <v>538079.89644399995</v>
      </c>
      <c r="F34" s="35">
        <v>2166566.0624299999</v>
      </c>
      <c r="G34" s="36" t="s">
        <v>48</v>
      </c>
      <c r="H34" s="36" t="s">
        <v>222</v>
      </c>
      <c r="I34" s="36" t="s">
        <v>119</v>
      </c>
      <c r="J34" s="36" t="s">
        <v>101</v>
      </c>
      <c r="K34" s="36" t="s">
        <v>336</v>
      </c>
      <c r="L34" s="36" t="s">
        <v>56</v>
      </c>
    </row>
    <row r="35" spans="1:12" s="31" customFormat="1" ht="18">
      <c r="A35" s="32">
        <v>45030</v>
      </c>
      <c r="B35" s="33">
        <v>1.26</v>
      </c>
      <c r="C35" s="34">
        <v>19.59442</v>
      </c>
      <c r="D35" s="34">
        <v>99.356629999999996</v>
      </c>
      <c r="E35" s="35">
        <v>537400.16503499995</v>
      </c>
      <c r="F35" s="35">
        <v>2166639.8775499999</v>
      </c>
      <c r="G35" s="36" t="s">
        <v>48</v>
      </c>
      <c r="H35" s="36" t="s">
        <v>222</v>
      </c>
      <c r="I35" s="36" t="s">
        <v>119</v>
      </c>
      <c r="J35" s="36" t="s">
        <v>101</v>
      </c>
      <c r="K35" s="36" t="s">
        <v>336</v>
      </c>
      <c r="L35" s="36" t="s">
        <v>56</v>
      </c>
    </row>
    <row r="36" spans="1:12" s="31" customFormat="1" ht="18">
      <c r="A36" s="32">
        <v>45030</v>
      </c>
      <c r="B36" s="33">
        <v>1.26</v>
      </c>
      <c r="C36" s="34">
        <v>19.595050000000001</v>
      </c>
      <c r="D36" s="34">
        <v>99.350719999999995</v>
      </c>
      <c r="E36" s="35">
        <v>536780.22788400005</v>
      </c>
      <c r="F36" s="35">
        <v>2166708.30816</v>
      </c>
      <c r="G36" s="36" t="s">
        <v>48</v>
      </c>
      <c r="H36" s="36" t="s">
        <v>222</v>
      </c>
      <c r="I36" s="36" t="s">
        <v>119</v>
      </c>
      <c r="J36" s="36" t="s">
        <v>101</v>
      </c>
      <c r="K36" s="36" t="s">
        <v>336</v>
      </c>
      <c r="L36" s="36" t="s">
        <v>56</v>
      </c>
    </row>
    <row r="37" spans="1:12" s="31" customFormat="1" ht="18">
      <c r="A37" s="32">
        <v>45030</v>
      </c>
      <c r="B37" s="33">
        <v>1.26</v>
      </c>
      <c r="C37" s="34">
        <v>19.59534</v>
      </c>
      <c r="D37" s="34">
        <v>99.347920000000002</v>
      </c>
      <c r="E37" s="35">
        <v>536486.52193499997</v>
      </c>
      <c r="F37" s="35">
        <v>2166739.7981599998</v>
      </c>
      <c r="G37" s="36" t="s">
        <v>48</v>
      </c>
      <c r="H37" s="36" t="s">
        <v>222</v>
      </c>
      <c r="I37" s="36" t="s">
        <v>119</v>
      </c>
      <c r="J37" s="36" t="s">
        <v>101</v>
      </c>
      <c r="K37" s="36" t="s">
        <v>336</v>
      </c>
      <c r="L37" s="36" t="s">
        <v>56</v>
      </c>
    </row>
    <row r="38" spans="1:12" s="31" customFormat="1" ht="18">
      <c r="A38" s="32">
        <v>45030</v>
      </c>
      <c r="B38" s="33">
        <v>1.26</v>
      </c>
      <c r="C38" s="34">
        <v>19.595649999999999</v>
      </c>
      <c r="D38" s="34">
        <v>99.345050000000001</v>
      </c>
      <c r="E38" s="35">
        <v>536185.47164899996</v>
      </c>
      <c r="F38" s="35">
        <v>2166773.4912700001</v>
      </c>
      <c r="G38" s="36" t="s">
        <v>48</v>
      </c>
      <c r="H38" s="36" t="s">
        <v>222</v>
      </c>
      <c r="I38" s="36" t="s">
        <v>119</v>
      </c>
      <c r="J38" s="36" t="s">
        <v>101</v>
      </c>
      <c r="K38" s="36" t="s">
        <v>336</v>
      </c>
      <c r="L38" s="36" t="s">
        <v>56</v>
      </c>
    </row>
    <row r="39" spans="1:12" s="31" customFormat="1" ht="18">
      <c r="A39" s="32">
        <v>45030</v>
      </c>
      <c r="B39" s="33">
        <v>1.26</v>
      </c>
      <c r="C39" s="34">
        <v>19.599209999999999</v>
      </c>
      <c r="D39" s="34">
        <v>99.362269999999995</v>
      </c>
      <c r="E39" s="35">
        <v>537990.51983500004</v>
      </c>
      <c r="F39" s="35">
        <v>2167171.1677899999</v>
      </c>
      <c r="G39" s="36" t="s">
        <v>48</v>
      </c>
      <c r="H39" s="36" t="s">
        <v>222</v>
      </c>
      <c r="I39" s="36" t="s">
        <v>119</v>
      </c>
      <c r="J39" s="36" t="s">
        <v>101</v>
      </c>
      <c r="K39" s="36" t="s">
        <v>336</v>
      </c>
      <c r="L39" s="36" t="s">
        <v>56</v>
      </c>
    </row>
    <row r="40" spans="1:12" s="31" customFormat="1" ht="18">
      <c r="A40" s="32">
        <v>45030</v>
      </c>
      <c r="B40" s="33">
        <v>1.26</v>
      </c>
      <c r="C40" s="34">
        <v>19.599530000000001</v>
      </c>
      <c r="D40" s="34">
        <v>99.359219999999993</v>
      </c>
      <c r="E40" s="35">
        <v>537670.59476899996</v>
      </c>
      <c r="F40" s="35">
        <v>2167205.9024200002</v>
      </c>
      <c r="G40" s="36" t="s">
        <v>48</v>
      </c>
      <c r="H40" s="36" t="s">
        <v>222</v>
      </c>
      <c r="I40" s="36" t="s">
        <v>119</v>
      </c>
      <c r="J40" s="36" t="s">
        <v>101</v>
      </c>
      <c r="K40" s="36" t="s">
        <v>336</v>
      </c>
      <c r="L40" s="36" t="s">
        <v>56</v>
      </c>
    </row>
    <row r="41" spans="1:12" s="31" customFormat="1" ht="18">
      <c r="A41" s="32">
        <v>45030</v>
      </c>
      <c r="B41" s="33">
        <v>1.26</v>
      </c>
      <c r="C41" s="34">
        <v>19.604659999999999</v>
      </c>
      <c r="D41" s="34">
        <v>99.361630000000005</v>
      </c>
      <c r="E41" s="35">
        <v>537922.12663099996</v>
      </c>
      <c r="F41" s="35">
        <v>2167774.10513</v>
      </c>
      <c r="G41" s="36" t="s">
        <v>48</v>
      </c>
      <c r="H41" s="36" t="s">
        <v>222</v>
      </c>
      <c r="I41" s="36" t="s">
        <v>119</v>
      </c>
      <c r="J41" s="36" t="s">
        <v>101</v>
      </c>
      <c r="K41" s="36" t="s">
        <v>336</v>
      </c>
      <c r="L41" s="36" t="s">
        <v>56</v>
      </c>
    </row>
    <row r="42" spans="1:12" s="31" customFormat="1" ht="18">
      <c r="A42" s="32">
        <v>45030</v>
      </c>
      <c r="B42" s="33">
        <v>1.26</v>
      </c>
      <c r="C42" s="34">
        <v>19.604970000000002</v>
      </c>
      <c r="D42" s="34">
        <v>99.358779999999996</v>
      </c>
      <c r="E42" s="35">
        <v>537623.18784899998</v>
      </c>
      <c r="F42" s="35">
        <v>2167807.77831</v>
      </c>
      <c r="G42" s="36" t="s">
        <v>48</v>
      </c>
      <c r="H42" s="36" t="s">
        <v>222</v>
      </c>
      <c r="I42" s="36" t="s">
        <v>119</v>
      </c>
      <c r="J42" s="36" t="s">
        <v>101</v>
      </c>
      <c r="K42" s="36" t="s">
        <v>336</v>
      </c>
      <c r="L42" s="36" t="s">
        <v>56</v>
      </c>
    </row>
    <row r="43" spans="1:12" s="31" customFormat="1" ht="18">
      <c r="A43" s="32">
        <v>45030</v>
      </c>
      <c r="B43" s="33">
        <v>1.26</v>
      </c>
      <c r="C43" s="34">
        <v>19.60754</v>
      </c>
      <c r="D43" s="34">
        <v>99.366739999999993</v>
      </c>
      <c r="E43" s="35">
        <v>538457.30507899995</v>
      </c>
      <c r="F43" s="35">
        <v>2168093.9398599998</v>
      </c>
      <c r="G43" s="36" t="s">
        <v>48</v>
      </c>
      <c r="H43" s="36" t="s">
        <v>222</v>
      </c>
      <c r="I43" s="36" t="s">
        <v>119</v>
      </c>
      <c r="J43" s="36" t="s">
        <v>101</v>
      </c>
      <c r="K43" s="36" t="s">
        <v>336</v>
      </c>
      <c r="L43" s="36" t="s">
        <v>56</v>
      </c>
    </row>
    <row r="44" spans="1:12" s="31" customFormat="1" ht="18">
      <c r="A44" s="32">
        <v>45030</v>
      </c>
      <c r="B44" s="33">
        <v>1.26</v>
      </c>
      <c r="C44" s="34">
        <v>19.607869999999998</v>
      </c>
      <c r="D44" s="34">
        <v>99.363399999999999</v>
      </c>
      <c r="E44" s="35">
        <v>538106.98263500002</v>
      </c>
      <c r="F44" s="35">
        <v>2168129.7077299999</v>
      </c>
      <c r="G44" s="36" t="s">
        <v>48</v>
      </c>
      <c r="H44" s="36" t="s">
        <v>222</v>
      </c>
      <c r="I44" s="36" t="s">
        <v>119</v>
      </c>
      <c r="J44" s="36" t="s">
        <v>101</v>
      </c>
      <c r="K44" s="36" t="s">
        <v>336</v>
      </c>
      <c r="L44" s="36" t="s">
        <v>56</v>
      </c>
    </row>
    <row r="45" spans="1:12" s="31" customFormat="1" ht="18">
      <c r="A45" s="32">
        <v>45030</v>
      </c>
      <c r="B45" s="33">
        <v>1.26</v>
      </c>
      <c r="C45" s="34">
        <v>19.608160000000002</v>
      </c>
      <c r="D45" s="34">
        <v>99.360550000000003</v>
      </c>
      <c r="E45" s="35">
        <v>537808.05404299998</v>
      </c>
      <c r="F45" s="35">
        <v>2168161.1646099999</v>
      </c>
      <c r="G45" s="36" t="s">
        <v>48</v>
      </c>
      <c r="H45" s="36" t="s">
        <v>222</v>
      </c>
      <c r="I45" s="36" t="s">
        <v>119</v>
      </c>
      <c r="J45" s="36" t="s">
        <v>101</v>
      </c>
      <c r="K45" s="36" t="s">
        <v>336</v>
      </c>
      <c r="L45" s="36" t="s">
        <v>56</v>
      </c>
    </row>
    <row r="46" spans="1:12" s="31" customFormat="1" ht="18">
      <c r="A46" s="32">
        <v>45030</v>
      </c>
      <c r="B46" s="33">
        <v>1.26</v>
      </c>
      <c r="C46" s="34">
        <v>19.609439999999999</v>
      </c>
      <c r="D46" s="34">
        <v>99.367339999999999</v>
      </c>
      <c r="E46" s="35">
        <v>538519.77093200001</v>
      </c>
      <c r="F46" s="35">
        <v>2168304.3232900002</v>
      </c>
      <c r="G46" s="36" t="s">
        <v>48</v>
      </c>
      <c r="H46" s="36" t="s">
        <v>222</v>
      </c>
      <c r="I46" s="36" t="s">
        <v>119</v>
      </c>
      <c r="J46" s="36" t="s">
        <v>101</v>
      </c>
      <c r="K46" s="36" t="s">
        <v>336</v>
      </c>
      <c r="L46" s="36" t="s">
        <v>56</v>
      </c>
    </row>
    <row r="47" spans="1:12" s="31" customFormat="1" ht="18">
      <c r="A47" s="32">
        <v>45030</v>
      </c>
      <c r="B47" s="33">
        <v>1.26</v>
      </c>
      <c r="C47" s="34">
        <v>19.610109999999999</v>
      </c>
      <c r="D47" s="34">
        <v>99.361080000000001</v>
      </c>
      <c r="E47" s="35">
        <v>537863.17518799996</v>
      </c>
      <c r="F47" s="35">
        <v>2168377.0629799999</v>
      </c>
      <c r="G47" s="36" t="s">
        <v>48</v>
      </c>
      <c r="H47" s="36" t="s">
        <v>222</v>
      </c>
      <c r="I47" s="36" t="s">
        <v>119</v>
      </c>
      <c r="J47" s="36" t="s">
        <v>101</v>
      </c>
      <c r="K47" s="36" t="s">
        <v>336</v>
      </c>
      <c r="L47" s="36" t="s">
        <v>56</v>
      </c>
    </row>
    <row r="48" spans="1:12" s="31" customFormat="1" ht="18">
      <c r="A48" s="32">
        <v>45030</v>
      </c>
      <c r="B48" s="33">
        <v>1.26</v>
      </c>
      <c r="C48" s="34">
        <v>19.613289999999999</v>
      </c>
      <c r="D48" s="34">
        <v>99.363060000000004</v>
      </c>
      <c r="E48" s="35">
        <v>538070.05351799994</v>
      </c>
      <c r="F48" s="35">
        <v>2168729.3923900002</v>
      </c>
      <c r="G48" s="36" t="s">
        <v>48</v>
      </c>
      <c r="H48" s="36" t="s">
        <v>231</v>
      </c>
      <c r="I48" s="36" t="s">
        <v>119</v>
      </c>
      <c r="J48" s="36" t="s">
        <v>101</v>
      </c>
      <c r="K48" s="36" t="s">
        <v>336</v>
      </c>
      <c r="L48" s="36" t="s">
        <v>56</v>
      </c>
    </row>
    <row r="49" spans="1:12" s="31" customFormat="1" ht="18">
      <c r="A49" s="32">
        <v>45030</v>
      </c>
      <c r="B49" s="33">
        <v>1.26</v>
      </c>
      <c r="C49" s="34">
        <v>19.61384</v>
      </c>
      <c r="D49" s="34">
        <v>99.357529999999997</v>
      </c>
      <c r="E49" s="35">
        <v>537490.05068600003</v>
      </c>
      <c r="F49" s="35">
        <v>2168789.0296700001</v>
      </c>
      <c r="G49" s="36" t="s">
        <v>48</v>
      </c>
      <c r="H49" s="36" t="s">
        <v>222</v>
      </c>
      <c r="I49" s="36" t="s">
        <v>119</v>
      </c>
      <c r="J49" s="36" t="s">
        <v>101</v>
      </c>
      <c r="K49" s="36" t="s">
        <v>336</v>
      </c>
      <c r="L49" s="36" t="s">
        <v>56</v>
      </c>
    </row>
    <row r="50" spans="1:12" s="31" customFormat="1" ht="18">
      <c r="A50" s="32">
        <v>45030</v>
      </c>
      <c r="B50" s="33">
        <v>1.26</v>
      </c>
      <c r="C50" s="34">
        <v>19.61412</v>
      </c>
      <c r="D50" s="34">
        <v>99.354799999999997</v>
      </c>
      <c r="E50" s="35">
        <v>537203.71977700002</v>
      </c>
      <c r="F50" s="35">
        <v>2168819.4162499998</v>
      </c>
      <c r="G50" s="36" t="s">
        <v>48</v>
      </c>
      <c r="H50" s="36" t="s">
        <v>222</v>
      </c>
      <c r="I50" s="36" t="s">
        <v>119</v>
      </c>
      <c r="J50" s="36" t="s">
        <v>101</v>
      </c>
      <c r="K50" s="36" t="s">
        <v>336</v>
      </c>
      <c r="L50" s="36" t="s">
        <v>56</v>
      </c>
    </row>
    <row r="51" spans="1:12" s="31" customFormat="1" ht="18">
      <c r="A51" s="32">
        <v>45030</v>
      </c>
      <c r="B51" s="33">
        <v>1.26</v>
      </c>
      <c r="C51" s="34">
        <v>19.61553</v>
      </c>
      <c r="D51" s="34">
        <v>99.360849999999999</v>
      </c>
      <c r="E51" s="35">
        <v>537837.78901499999</v>
      </c>
      <c r="F51" s="35">
        <v>2168976.7725300002</v>
      </c>
      <c r="G51" s="36" t="s">
        <v>48</v>
      </c>
      <c r="H51" s="36" t="s">
        <v>231</v>
      </c>
      <c r="I51" s="36" t="s">
        <v>119</v>
      </c>
      <c r="J51" s="36" t="s">
        <v>101</v>
      </c>
      <c r="K51" s="36" t="s">
        <v>336</v>
      </c>
      <c r="L51" s="36" t="s">
        <v>56</v>
      </c>
    </row>
    <row r="52" spans="1:12" s="31" customFormat="1" ht="18">
      <c r="A52" s="32">
        <v>45030</v>
      </c>
      <c r="B52" s="33">
        <v>1.26</v>
      </c>
      <c r="C52" s="34">
        <v>19.61581</v>
      </c>
      <c r="D52" s="34">
        <v>99.358149999999995</v>
      </c>
      <c r="E52" s="35">
        <v>537554.60615600005</v>
      </c>
      <c r="F52" s="35">
        <v>2169007.1601100001</v>
      </c>
      <c r="G52" s="36" t="s">
        <v>48</v>
      </c>
      <c r="H52" s="36" t="s">
        <v>222</v>
      </c>
      <c r="I52" s="36" t="s">
        <v>119</v>
      </c>
      <c r="J52" s="36" t="s">
        <v>101</v>
      </c>
      <c r="K52" s="36" t="s">
        <v>336</v>
      </c>
      <c r="L52" s="36" t="s">
        <v>130</v>
      </c>
    </row>
    <row r="53" spans="1:12" s="31" customFormat="1" ht="18">
      <c r="A53" s="32">
        <v>45030</v>
      </c>
      <c r="B53" s="33">
        <v>1.26</v>
      </c>
      <c r="C53" s="34">
        <v>19.616109999999999</v>
      </c>
      <c r="D53" s="34">
        <v>99.355379999999997</v>
      </c>
      <c r="E53" s="35">
        <v>537264.07967000001</v>
      </c>
      <c r="F53" s="35">
        <v>2169039.7500100001</v>
      </c>
      <c r="G53" s="36" t="s">
        <v>48</v>
      </c>
      <c r="H53" s="36" t="s">
        <v>222</v>
      </c>
      <c r="I53" s="36" t="s">
        <v>119</v>
      </c>
      <c r="J53" s="36" t="s">
        <v>101</v>
      </c>
      <c r="K53" s="36" t="s">
        <v>336</v>
      </c>
      <c r="L53" s="36" t="s">
        <v>56</v>
      </c>
    </row>
    <row r="54" spans="1:12" s="31" customFormat="1" ht="18">
      <c r="A54" s="32">
        <v>45030</v>
      </c>
      <c r="B54" s="33">
        <v>1.26</v>
      </c>
      <c r="C54" s="34">
        <v>19.616420000000002</v>
      </c>
      <c r="D54" s="34">
        <v>99.352490000000003</v>
      </c>
      <c r="E54" s="35">
        <v>536960.96910300001</v>
      </c>
      <c r="F54" s="35">
        <v>2169073.4251899999</v>
      </c>
      <c r="G54" s="36" t="s">
        <v>48</v>
      </c>
      <c r="H54" s="36" t="s">
        <v>222</v>
      </c>
      <c r="I54" s="36" t="s">
        <v>119</v>
      </c>
      <c r="J54" s="36" t="s">
        <v>101</v>
      </c>
      <c r="K54" s="36" t="s">
        <v>336</v>
      </c>
      <c r="L54" s="36" t="s">
        <v>56</v>
      </c>
    </row>
    <row r="55" spans="1:12" s="31" customFormat="1" ht="18">
      <c r="A55" s="32">
        <v>45030</v>
      </c>
      <c r="B55" s="33">
        <v>1.26</v>
      </c>
      <c r="C55" s="34">
        <v>19.618970000000001</v>
      </c>
      <c r="D55" s="34">
        <v>99.36009</v>
      </c>
      <c r="E55" s="35">
        <v>537757.29337099998</v>
      </c>
      <c r="F55" s="35">
        <v>2169357.2642000001</v>
      </c>
      <c r="G55" s="36" t="s">
        <v>48</v>
      </c>
      <c r="H55" s="36" t="s">
        <v>231</v>
      </c>
      <c r="I55" s="36" t="s">
        <v>119</v>
      </c>
      <c r="J55" s="36" t="s">
        <v>101</v>
      </c>
      <c r="K55" s="36" t="s">
        <v>336</v>
      </c>
      <c r="L55" s="36" t="s">
        <v>56</v>
      </c>
    </row>
    <row r="56" spans="1:12" s="31" customFormat="1" ht="18">
      <c r="A56" s="32">
        <v>45030</v>
      </c>
      <c r="B56" s="33">
        <v>1.26</v>
      </c>
      <c r="C56" s="34">
        <v>19.619250000000001</v>
      </c>
      <c r="D56" s="34">
        <v>99.35727</v>
      </c>
      <c r="E56" s="35">
        <v>537461.53395800001</v>
      </c>
      <c r="F56" s="35">
        <v>2169387.6266200002</v>
      </c>
      <c r="G56" s="36" t="s">
        <v>48</v>
      </c>
      <c r="H56" s="36" t="s">
        <v>222</v>
      </c>
      <c r="I56" s="36" t="s">
        <v>119</v>
      </c>
      <c r="J56" s="36" t="s">
        <v>101</v>
      </c>
      <c r="K56" s="36" t="s">
        <v>336</v>
      </c>
      <c r="L56" s="36" t="s">
        <v>130</v>
      </c>
    </row>
    <row r="57" spans="1:12" s="31" customFormat="1" ht="18">
      <c r="A57" s="32">
        <v>45030</v>
      </c>
      <c r="B57" s="33">
        <v>1.26</v>
      </c>
      <c r="C57" s="34">
        <v>19.619540000000001</v>
      </c>
      <c r="D57" s="34">
        <v>99.354389999999995</v>
      </c>
      <c r="E57" s="35">
        <v>537159.48199100001</v>
      </c>
      <c r="F57" s="35">
        <v>2169419.0874100002</v>
      </c>
      <c r="G57" s="36" t="s">
        <v>48</v>
      </c>
      <c r="H57" s="36" t="s">
        <v>222</v>
      </c>
      <c r="I57" s="36" t="s">
        <v>119</v>
      </c>
      <c r="J57" s="36" t="s">
        <v>101</v>
      </c>
      <c r="K57" s="36" t="s">
        <v>336</v>
      </c>
      <c r="L57" s="36" t="s">
        <v>56</v>
      </c>
    </row>
    <row r="58" spans="1:12" s="31" customFormat="1" ht="18">
      <c r="A58" s="32">
        <v>45030</v>
      </c>
      <c r="B58" s="33">
        <v>1.26</v>
      </c>
      <c r="C58" s="34">
        <v>19.68253</v>
      </c>
      <c r="D58" s="34">
        <v>99.37088</v>
      </c>
      <c r="E58" s="35">
        <v>538873.382125</v>
      </c>
      <c r="F58" s="35">
        <v>2176393.0773700001</v>
      </c>
      <c r="G58" s="36" t="s">
        <v>48</v>
      </c>
      <c r="H58" s="36" t="s">
        <v>232</v>
      </c>
      <c r="I58" s="36" t="s">
        <v>119</v>
      </c>
      <c r="J58" s="36" t="s">
        <v>101</v>
      </c>
      <c r="K58" s="36" t="s">
        <v>336</v>
      </c>
      <c r="L58" s="36" t="s">
        <v>56</v>
      </c>
    </row>
    <row r="59" spans="1:12" s="31" customFormat="1" ht="18">
      <c r="A59" s="32">
        <v>45030</v>
      </c>
      <c r="B59" s="33">
        <v>1.26</v>
      </c>
      <c r="C59" s="34">
        <v>19.795359999999999</v>
      </c>
      <c r="D59" s="34">
        <v>99.56232</v>
      </c>
      <c r="E59" s="35">
        <v>558897.98518700001</v>
      </c>
      <c r="F59" s="35">
        <v>2188933.9874399998</v>
      </c>
      <c r="G59" s="36" t="s">
        <v>48</v>
      </c>
      <c r="H59" s="36" t="s">
        <v>118</v>
      </c>
      <c r="I59" s="36" t="s">
        <v>119</v>
      </c>
      <c r="J59" s="36" t="s">
        <v>101</v>
      </c>
      <c r="K59" s="36" t="s">
        <v>336</v>
      </c>
      <c r="L59" s="36" t="s">
        <v>56</v>
      </c>
    </row>
    <row r="60" spans="1:12" s="31" customFormat="1" ht="18">
      <c r="A60" s="32">
        <v>45030</v>
      </c>
      <c r="B60" s="33">
        <v>1.26</v>
      </c>
      <c r="C60" s="34">
        <v>19.799309999999998</v>
      </c>
      <c r="D60" s="34">
        <v>99.567300000000003</v>
      </c>
      <c r="E60" s="35">
        <v>559418.14285800001</v>
      </c>
      <c r="F60" s="35">
        <v>2189372.8426199998</v>
      </c>
      <c r="G60" s="36" t="s">
        <v>48</v>
      </c>
      <c r="H60" s="36" t="s">
        <v>118</v>
      </c>
      <c r="I60" s="36" t="s">
        <v>119</v>
      </c>
      <c r="J60" s="36" t="s">
        <v>101</v>
      </c>
      <c r="K60" s="36" t="s">
        <v>336</v>
      </c>
      <c r="L60" s="36" t="s">
        <v>56</v>
      </c>
    </row>
    <row r="61" spans="1:12" s="31" customFormat="1" ht="18">
      <c r="A61" s="32">
        <v>45030</v>
      </c>
      <c r="B61" s="33">
        <v>1.26</v>
      </c>
      <c r="C61" s="34">
        <v>19.799720000000001</v>
      </c>
      <c r="D61" s="34">
        <v>99.563199999999995</v>
      </c>
      <c r="E61" s="35">
        <v>558988.55322400003</v>
      </c>
      <c r="F61" s="35">
        <v>2189416.7788</v>
      </c>
      <c r="G61" s="36" t="s">
        <v>48</v>
      </c>
      <c r="H61" s="36" t="s">
        <v>118</v>
      </c>
      <c r="I61" s="36" t="s">
        <v>119</v>
      </c>
      <c r="J61" s="36" t="s">
        <v>101</v>
      </c>
      <c r="K61" s="36" t="s">
        <v>336</v>
      </c>
      <c r="L61" s="36" t="s">
        <v>56</v>
      </c>
    </row>
    <row r="62" spans="1:12" s="31" customFormat="1" ht="18">
      <c r="A62" s="32">
        <v>45030</v>
      </c>
      <c r="B62" s="33">
        <v>1.26</v>
      </c>
      <c r="C62" s="34">
        <v>19.800249999999998</v>
      </c>
      <c r="D62" s="34">
        <v>99.566419999999994</v>
      </c>
      <c r="E62" s="35">
        <v>559325.62231000001</v>
      </c>
      <c r="F62" s="35">
        <v>2189476.5557300001</v>
      </c>
      <c r="G62" s="36" t="s">
        <v>48</v>
      </c>
      <c r="H62" s="36" t="s">
        <v>118</v>
      </c>
      <c r="I62" s="36" t="s">
        <v>119</v>
      </c>
      <c r="J62" s="36" t="s">
        <v>101</v>
      </c>
      <c r="K62" s="36" t="s">
        <v>336</v>
      </c>
      <c r="L62" s="36" t="s">
        <v>56</v>
      </c>
    </row>
    <row r="63" spans="1:12" s="31" customFormat="1" ht="18">
      <c r="A63" s="32">
        <v>45030</v>
      </c>
      <c r="B63" s="33">
        <v>1.26</v>
      </c>
      <c r="C63" s="34">
        <v>19.800719999999998</v>
      </c>
      <c r="D63" s="34">
        <v>99.561999999999998</v>
      </c>
      <c r="E63" s="35">
        <v>558862.49655599997</v>
      </c>
      <c r="F63" s="35">
        <v>2189527.0223900001</v>
      </c>
      <c r="G63" s="36" t="s">
        <v>48</v>
      </c>
      <c r="H63" s="36" t="s">
        <v>118</v>
      </c>
      <c r="I63" s="36" t="s">
        <v>119</v>
      </c>
      <c r="J63" s="36" t="s">
        <v>101</v>
      </c>
      <c r="K63" s="36" t="s">
        <v>336</v>
      </c>
      <c r="L63" s="36" t="s">
        <v>56</v>
      </c>
    </row>
    <row r="64" spans="1:12" s="31" customFormat="1" ht="18">
      <c r="A64" s="32">
        <v>45030</v>
      </c>
      <c r="B64" s="33">
        <v>1.26</v>
      </c>
      <c r="C64" s="34">
        <v>19.805029999999999</v>
      </c>
      <c r="D64" s="34">
        <v>99.571539999999999</v>
      </c>
      <c r="E64" s="35">
        <v>559860.10626799997</v>
      </c>
      <c r="F64" s="35">
        <v>2190007.3232800001</v>
      </c>
      <c r="G64" s="36" t="s">
        <v>48</v>
      </c>
      <c r="H64" s="36" t="s">
        <v>118</v>
      </c>
      <c r="I64" s="36" t="s">
        <v>119</v>
      </c>
      <c r="J64" s="36" t="s">
        <v>101</v>
      </c>
      <c r="K64" s="36" t="s">
        <v>336</v>
      </c>
      <c r="L64" s="36" t="s">
        <v>56</v>
      </c>
    </row>
    <row r="65" spans="1:12" s="31" customFormat="1" ht="18">
      <c r="A65" s="32">
        <v>45030</v>
      </c>
      <c r="B65" s="33">
        <v>1.26</v>
      </c>
      <c r="C65" s="34">
        <v>19.048490000000001</v>
      </c>
      <c r="D65" s="34">
        <v>99.453339999999997</v>
      </c>
      <c r="E65" s="35">
        <v>547700.54247600003</v>
      </c>
      <c r="F65" s="35">
        <v>2106254.3671900001</v>
      </c>
      <c r="G65" s="36" t="s">
        <v>48</v>
      </c>
      <c r="H65" s="36" t="s">
        <v>295</v>
      </c>
      <c r="I65" s="36" t="s">
        <v>170</v>
      </c>
      <c r="J65" s="36" t="s">
        <v>101</v>
      </c>
      <c r="K65" s="36" t="s">
        <v>340</v>
      </c>
      <c r="L65" s="36" t="s">
        <v>56</v>
      </c>
    </row>
    <row r="66" spans="1:12" s="31" customFormat="1" ht="18">
      <c r="A66" s="32">
        <v>45030</v>
      </c>
      <c r="B66" s="33">
        <v>1.26</v>
      </c>
      <c r="C66" s="34">
        <v>19.32564</v>
      </c>
      <c r="D66" s="34">
        <v>99.439089999999993</v>
      </c>
      <c r="E66" s="35">
        <v>546123.88839600002</v>
      </c>
      <c r="F66" s="35">
        <v>2136917.9252800001</v>
      </c>
      <c r="G66" s="36" t="s">
        <v>48</v>
      </c>
      <c r="H66" s="36" t="s">
        <v>341</v>
      </c>
      <c r="I66" s="36" t="s">
        <v>170</v>
      </c>
      <c r="J66" s="36" t="s">
        <v>101</v>
      </c>
      <c r="K66" s="36" t="s">
        <v>340</v>
      </c>
      <c r="L66" s="36" t="s">
        <v>56</v>
      </c>
    </row>
    <row r="67" spans="1:12" s="31" customFormat="1" ht="18">
      <c r="A67" s="32">
        <v>45030</v>
      </c>
      <c r="B67" s="33">
        <v>1.26</v>
      </c>
      <c r="C67" s="34">
        <v>19.402339999999999</v>
      </c>
      <c r="D67" s="34">
        <v>99.372259999999997</v>
      </c>
      <c r="E67" s="35">
        <v>539085.41145100002</v>
      </c>
      <c r="F67" s="35">
        <v>2145388.6383500001</v>
      </c>
      <c r="G67" s="36" t="s">
        <v>48</v>
      </c>
      <c r="H67" s="36" t="s">
        <v>341</v>
      </c>
      <c r="I67" s="36" t="s">
        <v>170</v>
      </c>
      <c r="J67" s="36" t="s">
        <v>101</v>
      </c>
      <c r="K67" s="36" t="s">
        <v>340</v>
      </c>
      <c r="L67" s="36" t="s">
        <v>56</v>
      </c>
    </row>
    <row r="68" spans="1:12" s="31" customFormat="1" ht="18">
      <c r="A68" s="32">
        <v>45030</v>
      </c>
      <c r="B68" s="33">
        <v>1.26</v>
      </c>
      <c r="C68" s="34">
        <v>19.404959999999999</v>
      </c>
      <c r="D68" s="34">
        <v>99.38194</v>
      </c>
      <c r="E68" s="35">
        <v>540101.13194200001</v>
      </c>
      <c r="F68" s="35">
        <v>2145680.7755999998</v>
      </c>
      <c r="G68" s="36" t="s">
        <v>48</v>
      </c>
      <c r="H68" s="36" t="s">
        <v>341</v>
      </c>
      <c r="I68" s="36" t="s">
        <v>170</v>
      </c>
      <c r="J68" s="36" t="s">
        <v>101</v>
      </c>
      <c r="K68" s="36" t="s">
        <v>340</v>
      </c>
      <c r="L68" s="36" t="s">
        <v>130</v>
      </c>
    </row>
    <row r="69" spans="1:12" s="31" customFormat="1" ht="18">
      <c r="A69" s="32">
        <v>45030</v>
      </c>
      <c r="B69" s="33">
        <v>1.26</v>
      </c>
      <c r="C69" s="34">
        <v>19.405270000000002</v>
      </c>
      <c r="D69" s="34">
        <v>99.378919999999994</v>
      </c>
      <c r="E69" s="35">
        <v>539783.97323300003</v>
      </c>
      <c r="F69" s="35">
        <v>2145714.3790099998</v>
      </c>
      <c r="G69" s="36" t="s">
        <v>48</v>
      </c>
      <c r="H69" s="36" t="s">
        <v>341</v>
      </c>
      <c r="I69" s="36" t="s">
        <v>170</v>
      </c>
      <c r="J69" s="36" t="s">
        <v>101</v>
      </c>
      <c r="K69" s="36" t="s">
        <v>340</v>
      </c>
      <c r="L69" s="36" t="s">
        <v>56</v>
      </c>
    </row>
    <row r="70" spans="1:12" s="31" customFormat="1" ht="18">
      <c r="A70" s="32">
        <v>45030</v>
      </c>
      <c r="B70" s="33">
        <v>1.26</v>
      </c>
      <c r="C70" s="34">
        <v>19.406400000000001</v>
      </c>
      <c r="D70" s="34">
        <v>99.384410000000003</v>
      </c>
      <c r="E70" s="35">
        <v>540360.11317100003</v>
      </c>
      <c r="F70" s="35">
        <v>2145840.6945099998</v>
      </c>
      <c r="G70" s="36" t="s">
        <v>48</v>
      </c>
      <c r="H70" s="36" t="s">
        <v>341</v>
      </c>
      <c r="I70" s="36" t="s">
        <v>170</v>
      </c>
      <c r="J70" s="36" t="s">
        <v>101</v>
      </c>
      <c r="K70" s="36" t="s">
        <v>340</v>
      </c>
      <c r="L70" s="36" t="s">
        <v>56</v>
      </c>
    </row>
    <row r="71" spans="1:12" s="31" customFormat="1" ht="18">
      <c r="A71" s="32">
        <v>45030</v>
      </c>
      <c r="B71" s="33">
        <v>1.26</v>
      </c>
      <c r="C71" s="34">
        <v>19.40673</v>
      </c>
      <c r="D71" s="34">
        <v>99.381330000000005</v>
      </c>
      <c r="E71" s="35">
        <v>540036.65218700003</v>
      </c>
      <c r="F71" s="35">
        <v>2145876.4925199999</v>
      </c>
      <c r="G71" s="36" t="s">
        <v>48</v>
      </c>
      <c r="H71" s="36" t="s">
        <v>341</v>
      </c>
      <c r="I71" s="36" t="s">
        <v>170</v>
      </c>
      <c r="J71" s="36" t="s">
        <v>101</v>
      </c>
      <c r="K71" s="36" t="s">
        <v>340</v>
      </c>
      <c r="L71" s="36" t="s">
        <v>130</v>
      </c>
    </row>
    <row r="72" spans="1:12" s="31" customFormat="1" ht="18">
      <c r="A72" s="32">
        <v>45030</v>
      </c>
      <c r="B72" s="33">
        <v>1.26</v>
      </c>
      <c r="C72" s="34">
        <v>19.407060000000001</v>
      </c>
      <c r="D72" s="34">
        <v>99.378290000000007</v>
      </c>
      <c r="E72" s="35">
        <v>539717.39232300001</v>
      </c>
      <c r="F72" s="35">
        <v>2145912.3054900002</v>
      </c>
      <c r="G72" s="36" t="s">
        <v>48</v>
      </c>
      <c r="H72" s="36" t="s">
        <v>341</v>
      </c>
      <c r="I72" s="36" t="s">
        <v>170</v>
      </c>
      <c r="J72" s="36" t="s">
        <v>101</v>
      </c>
      <c r="K72" s="36" t="s">
        <v>340</v>
      </c>
      <c r="L72" s="36" t="s">
        <v>56</v>
      </c>
    </row>
    <row r="73" spans="1:12" s="31" customFormat="1" ht="18">
      <c r="A73" s="32">
        <v>45030</v>
      </c>
      <c r="B73" s="33">
        <v>1.26</v>
      </c>
      <c r="C73" s="34">
        <v>19.410299999999999</v>
      </c>
      <c r="D73" s="34">
        <v>99.382260000000002</v>
      </c>
      <c r="E73" s="35">
        <v>540133.42019600002</v>
      </c>
      <c r="F73" s="35">
        <v>2146271.7458199998</v>
      </c>
      <c r="G73" s="36" t="s">
        <v>48</v>
      </c>
      <c r="H73" s="36" t="s">
        <v>341</v>
      </c>
      <c r="I73" s="36" t="s">
        <v>170</v>
      </c>
      <c r="J73" s="36" t="s">
        <v>101</v>
      </c>
      <c r="K73" s="36" t="s">
        <v>340</v>
      </c>
      <c r="L73" s="36" t="s">
        <v>56</v>
      </c>
    </row>
    <row r="74" spans="1:12" s="31" customFormat="1" ht="18">
      <c r="A74" s="32">
        <v>45030</v>
      </c>
      <c r="B74" s="33">
        <v>1.26</v>
      </c>
      <c r="C74" s="34">
        <v>19.410620000000002</v>
      </c>
      <c r="D74" s="34">
        <v>99.379080000000002</v>
      </c>
      <c r="E74" s="35">
        <v>539799.47077500005</v>
      </c>
      <c r="F74" s="35">
        <v>2146306.41811</v>
      </c>
      <c r="G74" s="36" t="s">
        <v>48</v>
      </c>
      <c r="H74" s="36" t="s">
        <v>341</v>
      </c>
      <c r="I74" s="36" t="s">
        <v>170</v>
      </c>
      <c r="J74" s="36" t="s">
        <v>101</v>
      </c>
      <c r="K74" s="36" t="s">
        <v>340</v>
      </c>
      <c r="L74" s="36" t="s">
        <v>56</v>
      </c>
    </row>
    <row r="75" spans="1:12" s="31" customFormat="1" ht="18">
      <c r="A75" s="32">
        <v>45030</v>
      </c>
      <c r="B75" s="33">
        <v>1.26</v>
      </c>
      <c r="C75" s="34">
        <v>20.22691</v>
      </c>
      <c r="D75" s="34">
        <v>99.631159999999994</v>
      </c>
      <c r="E75" s="35">
        <v>565928.53655600001</v>
      </c>
      <c r="F75" s="35">
        <v>2236717.04312</v>
      </c>
      <c r="G75" s="36" t="s">
        <v>48</v>
      </c>
      <c r="H75" s="36" t="s">
        <v>371</v>
      </c>
      <c r="I75" s="36" t="s">
        <v>372</v>
      </c>
      <c r="J75" s="36" t="s">
        <v>101</v>
      </c>
      <c r="K75" s="36" t="s">
        <v>373</v>
      </c>
      <c r="L75" s="36" t="s">
        <v>56</v>
      </c>
    </row>
    <row r="76" spans="1:12" s="31" customFormat="1" ht="18">
      <c r="A76" s="32">
        <v>45030</v>
      </c>
      <c r="B76" s="33">
        <v>1.26</v>
      </c>
      <c r="C76" s="34">
        <v>20.228179999999998</v>
      </c>
      <c r="D76" s="34">
        <v>99.628860000000003</v>
      </c>
      <c r="E76" s="35">
        <v>565687.74665300001</v>
      </c>
      <c r="F76" s="35">
        <v>2236856.67802</v>
      </c>
      <c r="G76" s="36" t="s">
        <v>48</v>
      </c>
      <c r="H76" s="36" t="s">
        <v>371</v>
      </c>
      <c r="I76" s="36" t="s">
        <v>372</v>
      </c>
      <c r="J76" s="36" t="s">
        <v>101</v>
      </c>
      <c r="K76" s="36" t="s">
        <v>373</v>
      </c>
      <c r="L76" s="36" t="s">
        <v>56</v>
      </c>
    </row>
    <row r="77" spans="1:12" s="31" customFormat="1" ht="18">
      <c r="A77" s="32">
        <v>45030</v>
      </c>
      <c r="B77" s="33">
        <v>1.26</v>
      </c>
      <c r="C77" s="34">
        <v>20.232559999999999</v>
      </c>
      <c r="D77" s="34">
        <v>99.627870000000001</v>
      </c>
      <c r="E77" s="35">
        <v>565582.49587500002</v>
      </c>
      <c r="F77" s="35">
        <v>2237341.0116400002</v>
      </c>
      <c r="G77" s="36" t="s">
        <v>48</v>
      </c>
      <c r="H77" s="36" t="s">
        <v>371</v>
      </c>
      <c r="I77" s="36" t="s">
        <v>372</v>
      </c>
      <c r="J77" s="36" t="s">
        <v>101</v>
      </c>
      <c r="K77" s="36" t="s">
        <v>373</v>
      </c>
      <c r="L77" s="36" t="s">
        <v>56</v>
      </c>
    </row>
    <row r="78" spans="1:12" s="31" customFormat="1" ht="18">
      <c r="A78" s="32">
        <v>45030</v>
      </c>
      <c r="B78" s="33">
        <v>1.26</v>
      </c>
      <c r="C78" s="34">
        <v>20.232880000000002</v>
      </c>
      <c r="D78" s="34">
        <v>99.624660000000006</v>
      </c>
      <c r="E78" s="35">
        <v>565247.06010400003</v>
      </c>
      <c r="F78" s="35">
        <v>2237375.1578700002</v>
      </c>
      <c r="G78" s="36" t="s">
        <v>48</v>
      </c>
      <c r="H78" s="36" t="s">
        <v>371</v>
      </c>
      <c r="I78" s="36" t="s">
        <v>372</v>
      </c>
      <c r="J78" s="36" t="s">
        <v>101</v>
      </c>
      <c r="K78" s="36" t="s">
        <v>373</v>
      </c>
      <c r="L78" s="36" t="s">
        <v>56</v>
      </c>
    </row>
    <row r="79" spans="1:12" s="31" customFormat="1" ht="18">
      <c r="A79" s="32">
        <v>45030</v>
      </c>
      <c r="B79" s="33">
        <v>1.26</v>
      </c>
      <c r="C79" s="34">
        <v>20.2332</v>
      </c>
      <c r="D79" s="34">
        <v>99.621449999999996</v>
      </c>
      <c r="E79" s="35">
        <v>564911.62586200004</v>
      </c>
      <c r="F79" s="35">
        <v>2237409.3105600001</v>
      </c>
      <c r="G79" s="36" t="s">
        <v>48</v>
      </c>
      <c r="H79" s="36" t="s">
        <v>371</v>
      </c>
      <c r="I79" s="36" t="s">
        <v>372</v>
      </c>
      <c r="J79" s="36" t="s">
        <v>101</v>
      </c>
      <c r="K79" s="36" t="s">
        <v>373</v>
      </c>
      <c r="L79" s="36" t="s">
        <v>56</v>
      </c>
    </row>
    <row r="80" spans="1:12" s="31" customFormat="1" ht="18">
      <c r="A80" s="32">
        <v>45030</v>
      </c>
      <c r="B80" s="33">
        <v>1.26</v>
      </c>
      <c r="C80" s="34">
        <v>20.233529999999998</v>
      </c>
      <c r="D80" s="34">
        <v>99.628709999999998</v>
      </c>
      <c r="E80" s="35">
        <v>565669.83114999998</v>
      </c>
      <c r="F80" s="35">
        <v>2237448.69239</v>
      </c>
      <c r="G80" s="36" t="s">
        <v>48</v>
      </c>
      <c r="H80" s="36" t="s">
        <v>371</v>
      </c>
      <c r="I80" s="36" t="s">
        <v>372</v>
      </c>
      <c r="J80" s="36" t="s">
        <v>101</v>
      </c>
      <c r="K80" s="36" t="s">
        <v>373</v>
      </c>
      <c r="L80" s="36" t="s">
        <v>56</v>
      </c>
    </row>
    <row r="81" spans="1:12" s="31" customFormat="1" ht="18">
      <c r="A81" s="32">
        <v>45030</v>
      </c>
      <c r="B81" s="33">
        <v>1.26</v>
      </c>
      <c r="C81" s="34">
        <v>20.23387</v>
      </c>
      <c r="D81" s="34">
        <v>99.625489999999999</v>
      </c>
      <c r="E81" s="35">
        <v>565333.34432899999</v>
      </c>
      <c r="F81" s="35">
        <v>2237485.04629</v>
      </c>
      <c r="G81" s="36" t="s">
        <v>48</v>
      </c>
      <c r="H81" s="36" t="s">
        <v>371</v>
      </c>
      <c r="I81" s="36" t="s">
        <v>372</v>
      </c>
      <c r="J81" s="36" t="s">
        <v>101</v>
      </c>
      <c r="K81" s="36" t="s">
        <v>373</v>
      </c>
      <c r="L81" s="36" t="s">
        <v>56</v>
      </c>
    </row>
    <row r="82" spans="1:12" s="31" customFormat="1" ht="18">
      <c r="A82" s="32">
        <v>45030</v>
      </c>
      <c r="B82" s="33">
        <v>1.26</v>
      </c>
      <c r="C82" s="34">
        <v>20.234210000000001</v>
      </c>
      <c r="D82" s="34">
        <v>99.622249999999994</v>
      </c>
      <c r="E82" s="35">
        <v>564994.77003999997</v>
      </c>
      <c r="F82" s="35">
        <v>2237521.39885</v>
      </c>
      <c r="G82" s="36" t="s">
        <v>48</v>
      </c>
      <c r="H82" s="36" t="s">
        <v>371</v>
      </c>
      <c r="I82" s="36" t="s">
        <v>372</v>
      </c>
      <c r="J82" s="36" t="s">
        <v>101</v>
      </c>
      <c r="K82" s="36" t="s">
        <v>373</v>
      </c>
      <c r="L82" s="36" t="s">
        <v>56</v>
      </c>
    </row>
    <row r="83" spans="1:12" s="31" customFormat="1" ht="18">
      <c r="A83" s="32">
        <v>45030</v>
      </c>
      <c r="B83" s="33">
        <v>1.26</v>
      </c>
      <c r="C83" s="34">
        <v>20.057269999999999</v>
      </c>
      <c r="D83" s="34">
        <v>100.21202</v>
      </c>
      <c r="E83" s="35">
        <v>626744.991484</v>
      </c>
      <c r="F83" s="35">
        <v>2218278.6340000001</v>
      </c>
      <c r="G83" s="36" t="s">
        <v>48</v>
      </c>
      <c r="H83" s="36" t="s">
        <v>382</v>
      </c>
      <c r="I83" s="36" t="s">
        <v>383</v>
      </c>
      <c r="J83" s="36" t="s">
        <v>101</v>
      </c>
      <c r="K83" s="36" t="s">
        <v>384</v>
      </c>
      <c r="L83" s="36" t="s">
        <v>56</v>
      </c>
    </row>
    <row r="84" spans="1:12" s="31" customFormat="1" ht="18">
      <c r="A84" s="32">
        <v>45030</v>
      </c>
      <c r="B84" s="33">
        <v>1.26</v>
      </c>
      <c r="C84" s="34">
        <v>20.058389999999999</v>
      </c>
      <c r="D84" s="34">
        <v>100.21437</v>
      </c>
      <c r="E84" s="35">
        <v>626989.86593600002</v>
      </c>
      <c r="F84" s="35">
        <v>2218404.3805200001</v>
      </c>
      <c r="G84" s="36" t="s">
        <v>48</v>
      </c>
      <c r="H84" s="36" t="s">
        <v>382</v>
      </c>
      <c r="I84" s="36" t="s">
        <v>383</v>
      </c>
      <c r="J84" s="36" t="s">
        <v>101</v>
      </c>
      <c r="K84" s="36" t="s">
        <v>384</v>
      </c>
      <c r="L84" s="36" t="s">
        <v>56</v>
      </c>
    </row>
    <row r="85" spans="1:12" s="31" customFormat="1" ht="18">
      <c r="A85" s="32">
        <v>45030</v>
      </c>
      <c r="B85" s="33">
        <v>1.26</v>
      </c>
      <c r="C85" s="34">
        <v>20.058700000000002</v>
      </c>
      <c r="D85" s="34">
        <v>100.21151999999999</v>
      </c>
      <c r="E85" s="35">
        <v>626691.55082400003</v>
      </c>
      <c r="F85" s="35">
        <v>2218436.52673</v>
      </c>
      <c r="G85" s="36" t="s">
        <v>48</v>
      </c>
      <c r="H85" s="36" t="s">
        <v>382</v>
      </c>
      <c r="I85" s="36" t="s">
        <v>383</v>
      </c>
      <c r="J85" s="36" t="s">
        <v>101</v>
      </c>
      <c r="K85" s="36" t="s">
        <v>384</v>
      </c>
      <c r="L85" s="36" t="s">
        <v>56</v>
      </c>
    </row>
    <row r="86" spans="1:12" s="31" customFormat="1" ht="18">
      <c r="A86" s="32">
        <v>45030</v>
      </c>
      <c r="B86" s="33">
        <v>1.26</v>
      </c>
      <c r="C86" s="34">
        <v>20.018409999999999</v>
      </c>
      <c r="D86" s="34">
        <v>99.653270000000006</v>
      </c>
      <c r="E86" s="35">
        <v>568328.65019399999</v>
      </c>
      <c r="F86" s="35">
        <v>2213651.9098800002</v>
      </c>
      <c r="G86" s="36" t="s">
        <v>48</v>
      </c>
      <c r="H86" s="36" t="s">
        <v>129</v>
      </c>
      <c r="I86" s="36" t="s">
        <v>125</v>
      </c>
      <c r="J86" s="36" t="s">
        <v>101</v>
      </c>
      <c r="K86" s="36" t="s">
        <v>386</v>
      </c>
      <c r="L86" s="36" t="s">
        <v>56</v>
      </c>
    </row>
    <row r="87" spans="1:12" s="31" customFormat="1" ht="18">
      <c r="A87" s="32">
        <v>45030</v>
      </c>
      <c r="B87" s="33">
        <v>1.26</v>
      </c>
      <c r="C87" s="34">
        <v>19.060269999999999</v>
      </c>
      <c r="D87" s="34">
        <v>98.763050000000007</v>
      </c>
      <c r="E87" s="35">
        <v>475069.97434800002</v>
      </c>
      <c r="F87" s="35">
        <v>2107513.05033</v>
      </c>
      <c r="G87" s="36" t="s">
        <v>48</v>
      </c>
      <c r="H87" s="36" t="s">
        <v>318</v>
      </c>
      <c r="I87" s="36" t="s">
        <v>319</v>
      </c>
      <c r="J87" s="36" t="s">
        <v>59</v>
      </c>
      <c r="K87" s="36" t="s">
        <v>320</v>
      </c>
      <c r="L87" s="36" t="s">
        <v>56</v>
      </c>
    </row>
    <row r="88" spans="1:12" s="31" customFormat="1" ht="18">
      <c r="A88" s="32">
        <v>45030</v>
      </c>
      <c r="B88" s="33">
        <v>1.26</v>
      </c>
      <c r="C88" s="34">
        <v>19.060649999999999</v>
      </c>
      <c r="D88" s="34">
        <v>98.759259999999998</v>
      </c>
      <c r="E88" s="35">
        <v>474671.27604199998</v>
      </c>
      <c r="F88" s="35">
        <v>2107555.6398999998</v>
      </c>
      <c r="G88" s="36" t="s">
        <v>48</v>
      </c>
      <c r="H88" s="36" t="s">
        <v>301</v>
      </c>
      <c r="I88" s="36" t="s">
        <v>58</v>
      </c>
      <c r="J88" s="36" t="s">
        <v>59</v>
      </c>
      <c r="K88" s="36" t="s">
        <v>320</v>
      </c>
      <c r="L88" s="36" t="s">
        <v>56</v>
      </c>
    </row>
    <row r="89" spans="1:12" s="31" customFormat="1" ht="18">
      <c r="A89" s="32">
        <v>45030</v>
      </c>
      <c r="B89" s="33">
        <v>1.26</v>
      </c>
      <c r="C89" s="34">
        <v>19.06625</v>
      </c>
      <c r="D89" s="34">
        <v>98.758809999999997</v>
      </c>
      <c r="E89" s="35">
        <v>474624.78239200002</v>
      </c>
      <c r="F89" s="35">
        <v>2108175.3411699999</v>
      </c>
      <c r="G89" s="36" t="s">
        <v>48</v>
      </c>
      <c r="H89" s="36" t="s">
        <v>301</v>
      </c>
      <c r="I89" s="36" t="s">
        <v>58</v>
      </c>
      <c r="J89" s="36" t="s">
        <v>59</v>
      </c>
      <c r="K89" s="36" t="s">
        <v>320</v>
      </c>
      <c r="L89" s="36" t="s">
        <v>56</v>
      </c>
    </row>
    <row r="90" spans="1:12" s="31" customFormat="1" ht="18">
      <c r="A90" s="32">
        <v>45030</v>
      </c>
      <c r="B90" s="33">
        <v>1.26</v>
      </c>
      <c r="C90" s="34">
        <v>19.792259999999999</v>
      </c>
      <c r="D90" s="34">
        <v>99.336519999999993</v>
      </c>
      <c r="E90" s="35">
        <v>535247.85741699999</v>
      </c>
      <c r="F90" s="35">
        <v>2188528.1169599998</v>
      </c>
      <c r="G90" s="36" t="s">
        <v>48</v>
      </c>
      <c r="H90" s="36" t="s">
        <v>252</v>
      </c>
      <c r="I90" s="36" t="s">
        <v>249</v>
      </c>
      <c r="J90" s="36" t="s">
        <v>59</v>
      </c>
      <c r="K90" s="36" t="s">
        <v>327</v>
      </c>
      <c r="L90" s="36" t="s">
        <v>56</v>
      </c>
    </row>
    <row r="91" spans="1:12" s="31" customFormat="1" ht="18">
      <c r="A91" s="32">
        <v>45030</v>
      </c>
      <c r="B91" s="33">
        <v>1.26</v>
      </c>
      <c r="C91" s="34">
        <v>19.822500000000002</v>
      </c>
      <c r="D91" s="34">
        <v>99.096159999999998</v>
      </c>
      <c r="E91" s="35">
        <v>510070.06912200002</v>
      </c>
      <c r="F91" s="35">
        <v>2191842.2181600002</v>
      </c>
      <c r="G91" s="36" t="s">
        <v>48</v>
      </c>
      <c r="H91" s="36" t="s">
        <v>248</v>
      </c>
      <c r="I91" s="36" t="s">
        <v>249</v>
      </c>
      <c r="J91" s="36" t="s">
        <v>59</v>
      </c>
      <c r="K91" s="36" t="s">
        <v>327</v>
      </c>
      <c r="L91" s="36" t="s">
        <v>56</v>
      </c>
    </row>
    <row r="92" spans="1:12" s="31" customFormat="1" ht="18">
      <c r="A92" s="32">
        <v>45030</v>
      </c>
      <c r="B92" s="33">
        <v>1.26</v>
      </c>
      <c r="C92" s="34">
        <v>20.072150000000001</v>
      </c>
      <c r="D92" s="34">
        <v>99.596040000000002</v>
      </c>
      <c r="E92" s="35">
        <v>562321.30829099996</v>
      </c>
      <c r="F92" s="35">
        <v>2219576.7151700002</v>
      </c>
      <c r="G92" s="36" t="s">
        <v>48</v>
      </c>
      <c r="H92" s="36" t="s">
        <v>328</v>
      </c>
      <c r="I92" s="36" t="s">
        <v>253</v>
      </c>
      <c r="J92" s="36" t="s">
        <v>59</v>
      </c>
      <c r="K92" s="36" t="s">
        <v>327</v>
      </c>
      <c r="L92" s="36" t="s">
        <v>56</v>
      </c>
    </row>
    <row r="93" spans="1:12" s="31" customFormat="1" ht="18">
      <c r="A93" s="32">
        <v>45030</v>
      </c>
      <c r="B93" s="33">
        <v>1.26</v>
      </c>
      <c r="C93" s="34">
        <v>20.077359999999999</v>
      </c>
      <c r="D93" s="34">
        <v>99.597269999999995</v>
      </c>
      <c r="E93" s="35">
        <v>562447.85626799997</v>
      </c>
      <c r="F93" s="35">
        <v>2220153.7424499998</v>
      </c>
      <c r="G93" s="36" t="s">
        <v>48</v>
      </c>
      <c r="H93" s="36" t="s">
        <v>328</v>
      </c>
      <c r="I93" s="36" t="s">
        <v>253</v>
      </c>
      <c r="J93" s="36" t="s">
        <v>59</v>
      </c>
      <c r="K93" s="36" t="s">
        <v>327</v>
      </c>
      <c r="L93" s="36" t="s">
        <v>56</v>
      </c>
    </row>
    <row r="94" spans="1:12" s="31" customFormat="1" ht="18">
      <c r="A94" s="32">
        <v>45030</v>
      </c>
      <c r="B94" s="33">
        <v>1.26</v>
      </c>
      <c r="C94" s="34">
        <v>18.830680000000001</v>
      </c>
      <c r="D94" s="34">
        <v>99.257140000000007</v>
      </c>
      <c r="E94" s="35">
        <v>527091.28609800001</v>
      </c>
      <c r="F94" s="35">
        <v>2082112.3603300001</v>
      </c>
      <c r="G94" s="36" t="s">
        <v>48</v>
      </c>
      <c r="H94" s="36" t="s">
        <v>331</v>
      </c>
      <c r="I94" s="36" t="s">
        <v>332</v>
      </c>
      <c r="J94" s="36" t="s">
        <v>59</v>
      </c>
      <c r="K94" s="36" t="s">
        <v>333</v>
      </c>
      <c r="L94" s="36" t="s">
        <v>56</v>
      </c>
    </row>
    <row r="95" spans="1:12" s="31" customFormat="1" ht="18">
      <c r="A95" s="32">
        <v>45030</v>
      </c>
      <c r="B95" s="33">
        <v>1.26</v>
      </c>
      <c r="C95" s="34">
        <v>18.854179999999999</v>
      </c>
      <c r="D95" s="34">
        <v>99.338359999999994</v>
      </c>
      <c r="E95" s="35">
        <v>535643.42477499996</v>
      </c>
      <c r="F95" s="35">
        <v>2084726.92897</v>
      </c>
      <c r="G95" s="36" t="s">
        <v>48</v>
      </c>
      <c r="H95" s="36" t="s">
        <v>334</v>
      </c>
      <c r="I95" s="36" t="s">
        <v>332</v>
      </c>
      <c r="J95" s="36" t="s">
        <v>59</v>
      </c>
      <c r="K95" s="36" t="s">
        <v>333</v>
      </c>
      <c r="L95" s="36" t="s">
        <v>56</v>
      </c>
    </row>
    <row r="96" spans="1:12" s="31" customFormat="1" ht="18">
      <c r="A96" s="32">
        <v>45030</v>
      </c>
      <c r="B96" s="33">
        <v>1.26</v>
      </c>
      <c r="C96" s="34">
        <v>18.04945</v>
      </c>
      <c r="D96" s="34">
        <v>98.417209999999997</v>
      </c>
      <c r="E96" s="35">
        <v>438320.67720799998</v>
      </c>
      <c r="F96" s="35">
        <v>1995753.7070299999</v>
      </c>
      <c r="G96" s="36" t="s">
        <v>48</v>
      </c>
      <c r="H96" s="36" t="s">
        <v>349</v>
      </c>
      <c r="I96" s="36" t="s">
        <v>350</v>
      </c>
      <c r="J96" s="36" t="s">
        <v>59</v>
      </c>
      <c r="K96" s="36" t="s">
        <v>351</v>
      </c>
      <c r="L96" s="36" t="s">
        <v>56</v>
      </c>
    </row>
    <row r="97" spans="1:12" s="31" customFormat="1" ht="18">
      <c r="A97" s="32">
        <v>45030</v>
      </c>
      <c r="B97" s="33">
        <v>1.26</v>
      </c>
      <c r="C97" s="34">
        <v>18.597549999999998</v>
      </c>
      <c r="D97" s="34">
        <v>98.336399999999998</v>
      </c>
      <c r="E97" s="35">
        <v>429988.72234699997</v>
      </c>
      <c r="F97" s="35">
        <v>2056427.5141</v>
      </c>
      <c r="G97" s="36" t="s">
        <v>48</v>
      </c>
      <c r="H97" s="36" t="s">
        <v>352</v>
      </c>
      <c r="I97" s="36" t="s">
        <v>353</v>
      </c>
      <c r="J97" s="36" t="s">
        <v>59</v>
      </c>
      <c r="K97" s="36" t="s">
        <v>354</v>
      </c>
      <c r="L97" s="36" t="s">
        <v>56</v>
      </c>
    </row>
    <row r="98" spans="1:12" s="31" customFormat="1" ht="18">
      <c r="A98" s="32">
        <v>45030</v>
      </c>
      <c r="B98" s="33">
        <v>1.26</v>
      </c>
      <c r="C98" s="34">
        <v>18.819959999999998</v>
      </c>
      <c r="D98" s="34">
        <v>98.166060000000002</v>
      </c>
      <c r="E98" s="35">
        <v>412131.464569</v>
      </c>
      <c r="F98" s="35">
        <v>2081112.91441</v>
      </c>
      <c r="G98" s="36" t="s">
        <v>48</v>
      </c>
      <c r="H98" s="36" t="s">
        <v>352</v>
      </c>
      <c r="I98" s="36" t="s">
        <v>353</v>
      </c>
      <c r="J98" s="36" t="s">
        <v>59</v>
      </c>
      <c r="K98" s="36" t="s">
        <v>354</v>
      </c>
      <c r="L98" s="36" t="s">
        <v>56</v>
      </c>
    </row>
    <row r="99" spans="1:12" s="31" customFormat="1" ht="18">
      <c r="A99" s="32">
        <v>45030</v>
      </c>
      <c r="B99" s="33">
        <v>1.26</v>
      </c>
      <c r="C99" s="34">
        <v>18.824919999999999</v>
      </c>
      <c r="D99" s="34">
        <v>98.174170000000004</v>
      </c>
      <c r="E99" s="35">
        <v>412988.57897099998</v>
      </c>
      <c r="F99" s="35">
        <v>2081657.76917</v>
      </c>
      <c r="G99" s="36" t="s">
        <v>48</v>
      </c>
      <c r="H99" s="36" t="s">
        <v>352</v>
      </c>
      <c r="I99" s="36" t="s">
        <v>353</v>
      </c>
      <c r="J99" s="36" t="s">
        <v>59</v>
      </c>
      <c r="K99" s="36" t="s">
        <v>354</v>
      </c>
      <c r="L99" s="36" t="s">
        <v>56</v>
      </c>
    </row>
    <row r="100" spans="1:12" s="31" customFormat="1" ht="18">
      <c r="A100" s="32">
        <v>45030</v>
      </c>
      <c r="B100" s="33">
        <v>1.26</v>
      </c>
      <c r="C100" s="34">
        <v>18.825330000000001</v>
      </c>
      <c r="D100" s="34">
        <v>98.170010000000005</v>
      </c>
      <c r="E100" s="35">
        <v>412550.459141</v>
      </c>
      <c r="F100" s="35">
        <v>2081705.1816199999</v>
      </c>
      <c r="G100" s="36" t="s">
        <v>48</v>
      </c>
      <c r="H100" s="36" t="s">
        <v>352</v>
      </c>
      <c r="I100" s="36" t="s">
        <v>353</v>
      </c>
      <c r="J100" s="36" t="s">
        <v>59</v>
      </c>
      <c r="K100" s="36" t="s">
        <v>354</v>
      </c>
      <c r="L100" s="36" t="s">
        <v>56</v>
      </c>
    </row>
    <row r="101" spans="1:12" s="31" customFormat="1" ht="18">
      <c r="A101" s="32">
        <v>45030</v>
      </c>
      <c r="B101" s="33">
        <v>1.26</v>
      </c>
      <c r="C101" s="34">
        <v>18.825769999999999</v>
      </c>
      <c r="D101" s="34">
        <v>98.165530000000004</v>
      </c>
      <c r="E101" s="35">
        <v>412078.63895699999</v>
      </c>
      <c r="F101" s="35">
        <v>2081756.08253</v>
      </c>
      <c r="G101" s="36" t="s">
        <v>48</v>
      </c>
      <c r="H101" s="36" t="s">
        <v>352</v>
      </c>
      <c r="I101" s="36" t="s">
        <v>353</v>
      </c>
      <c r="J101" s="36" t="s">
        <v>59</v>
      </c>
      <c r="K101" s="36" t="s">
        <v>354</v>
      </c>
      <c r="L101" s="36" t="s">
        <v>56</v>
      </c>
    </row>
    <row r="102" spans="1:12" s="31" customFormat="1" ht="18">
      <c r="A102" s="32">
        <v>45030</v>
      </c>
      <c r="B102" s="33">
        <v>1.26</v>
      </c>
      <c r="C102" s="34">
        <v>18.658069999999999</v>
      </c>
      <c r="D102" s="34">
        <v>98.614040000000003</v>
      </c>
      <c r="E102" s="35">
        <v>459295.25226099999</v>
      </c>
      <c r="F102" s="35">
        <v>2063038.2078100001</v>
      </c>
      <c r="G102" s="36" t="s">
        <v>48</v>
      </c>
      <c r="H102" s="36" t="s">
        <v>359</v>
      </c>
      <c r="I102" s="36" t="s">
        <v>360</v>
      </c>
      <c r="J102" s="36" t="s">
        <v>59</v>
      </c>
      <c r="K102" s="36" t="s">
        <v>361</v>
      </c>
      <c r="L102" s="36" t="s">
        <v>56</v>
      </c>
    </row>
    <row r="103" spans="1:12" s="31" customFormat="1" ht="18">
      <c r="A103" s="32">
        <v>45030</v>
      </c>
      <c r="B103" s="33">
        <v>1.26</v>
      </c>
      <c r="C103" s="34">
        <v>19.4649</v>
      </c>
      <c r="D103" s="34">
        <v>98.620559999999998</v>
      </c>
      <c r="E103" s="35">
        <v>460175.96979300003</v>
      </c>
      <c r="F103" s="35">
        <v>2152312.8533899998</v>
      </c>
      <c r="G103" s="36" t="s">
        <v>48</v>
      </c>
      <c r="H103" s="36" t="s">
        <v>67</v>
      </c>
      <c r="I103" s="36" t="s">
        <v>68</v>
      </c>
      <c r="J103" s="36" t="s">
        <v>59</v>
      </c>
      <c r="K103" s="36" t="s">
        <v>395</v>
      </c>
      <c r="L103" s="36" t="s">
        <v>56</v>
      </c>
    </row>
    <row r="104" spans="1:12" s="31" customFormat="1" ht="18">
      <c r="A104" s="32">
        <v>45030</v>
      </c>
      <c r="B104" s="33">
        <v>1.26</v>
      </c>
      <c r="C104" s="34">
        <v>19.465340000000001</v>
      </c>
      <c r="D104" s="34">
        <v>98.616240000000005</v>
      </c>
      <c r="E104" s="35">
        <v>459722.668665</v>
      </c>
      <c r="F104" s="35">
        <v>2152362.5480499999</v>
      </c>
      <c r="G104" s="36" t="s">
        <v>48</v>
      </c>
      <c r="H104" s="36" t="s">
        <v>67</v>
      </c>
      <c r="I104" s="36" t="s">
        <v>68</v>
      </c>
      <c r="J104" s="36" t="s">
        <v>59</v>
      </c>
      <c r="K104" s="36" t="s">
        <v>395</v>
      </c>
      <c r="L104" s="36" t="s">
        <v>56</v>
      </c>
    </row>
    <row r="105" spans="1:12" s="31" customFormat="1" ht="18">
      <c r="A105" s="32">
        <v>45030</v>
      </c>
      <c r="B105" s="33">
        <v>1.26</v>
      </c>
      <c r="C105" s="34">
        <v>18.917179999999998</v>
      </c>
      <c r="D105" s="34">
        <v>99.291039999999995</v>
      </c>
      <c r="E105" s="35">
        <v>530647.15631600004</v>
      </c>
      <c r="F105" s="35">
        <v>2091688.8777000001</v>
      </c>
      <c r="G105" s="36" t="s">
        <v>48</v>
      </c>
      <c r="H105" s="36" t="s">
        <v>143</v>
      </c>
      <c r="I105" s="36" t="s">
        <v>144</v>
      </c>
      <c r="J105" s="36" t="s">
        <v>59</v>
      </c>
      <c r="K105" s="36" t="s">
        <v>406</v>
      </c>
      <c r="L105" s="36" t="s">
        <v>56</v>
      </c>
    </row>
    <row r="106" spans="1:12" s="31" customFormat="1" ht="18">
      <c r="A106" s="32">
        <v>45030</v>
      </c>
      <c r="B106" s="33">
        <v>1.26</v>
      </c>
      <c r="C106" s="34">
        <v>18.9176</v>
      </c>
      <c r="D106" s="34">
        <v>99.287040000000005</v>
      </c>
      <c r="E106" s="35">
        <v>530225.86915799999</v>
      </c>
      <c r="F106" s="35">
        <v>2091734.66093</v>
      </c>
      <c r="G106" s="36" t="s">
        <v>48</v>
      </c>
      <c r="H106" s="36" t="s">
        <v>143</v>
      </c>
      <c r="I106" s="36" t="s">
        <v>144</v>
      </c>
      <c r="J106" s="36" t="s">
        <v>59</v>
      </c>
      <c r="K106" s="36" t="s">
        <v>406</v>
      </c>
      <c r="L106" s="36" t="s">
        <v>56</v>
      </c>
    </row>
    <row r="107" spans="1:12" s="31" customFormat="1" ht="18">
      <c r="A107" s="32">
        <v>45030</v>
      </c>
      <c r="B107" s="33">
        <v>1.26</v>
      </c>
      <c r="C107" s="34">
        <v>19.042310000000001</v>
      </c>
      <c r="D107" s="34">
        <v>99.361400000000003</v>
      </c>
      <c r="E107" s="35">
        <v>538027.88676300005</v>
      </c>
      <c r="F107" s="35">
        <v>2105548.1010099999</v>
      </c>
      <c r="G107" s="36" t="s">
        <v>48</v>
      </c>
      <c r="H107" s="36" t="s">
        <v>407</v>
      </c>
      <c r="I107" s="36" t="s">
        <v>144</v>
      </c>
      <c r="J107" s="36" t="s">
        <v>59</v>
      </c>
      <c r="K107" s="36" t="s">
        <v>406</v>
      </c>
      <c r="L107" s="36" t="s">
        <v>56</v>
      </c>
    </row>
    <row r="108" spans="1:12" s="31" customFormat="1" ht="18">
      <c r="A108" s="32">
        <v>45030</v>
      </c>
      <c r="B108" s="33">
        <v>1.26</v>
      </c>
      <c r="C108" s="34">
        <v>17.342970000000001</v>
      </c>
      <c r="D108" s="34">
        <v>98.989879999999999</v>
      </c>
      <c r="E108" s="35">
        <v>498924.77295299998</v>
      </c>
      <c r="F108" s="35">
        <v>1917496.7583099999</v>
      </c>
      <c r="G108" s="36" t="s">
        <v>48</v>
      </c>
      <c r="H108" s="36" t="s">
        <v>362</v>
      </c>
      <c r="I108" s="36" t="s">
        <v>65</v>
      </c>
      <c r="J108" s="36" t="s">
        <v>51</v>
      </c>
      <c r="K108" s="36" t="s">
        <v>363</v>
      </c>
      <c r="L108" s="36" t="s">
        <v>56</v>
      </c>
    </row>
    <row r="109" spans="1:12" s="31" customFormat="1" ht="18">
      <c r="A109" s="32">
        <v>45030</v>
      </c>
      <c r="B109" s="33">
        <v>1.26</v>
      </c>
      <c r="C109" s="34">
        <v>17.31277</v>
      </c>
      <c r="D109" s="34">
        <v>98.221080000000001</v>
      </c>
      <c r="E109" s="35">
        <v>417225.87685499998</v>
      </c>
      <c r="F109" s="35">
        <v>1914323.1907299999</v>
      </c>
      <c r="G109" s="36" t="s">
        <v>48</v>
      </c>
      <c r="H109" s="36" t="s">
        <v>375</v>
      </c>
      <c r="I109" s="36" t="s">
        <v>376</v>
      </c>
      <c r="J109" s="36" t="s">
        <v>51</v>
      </c>
      <c r="K109" s="36" t="s">
        <v>377</v>
      </c>
      <c r="L109" s="36" t="s">
        <v>56</v>
      </c>
    </row>
    <row r="110" spans="1:12" s="31" customFormat="1" ht="18">
      <c r="A110" s="32">
        <v>45030</v>
      </c>
      <c r="B110" s="33">
        <v>1.26</v>
      </c>
      <c r="C110" s="34">
        <v>17.313849999999999</v>
      </c>
      <c r="D110" s="34">
        <v>98.222239999999999</v>
      </c>
      <c r="E110" s="35">
        <v>417349.63652100001</v>
      </c>
      <c r="F110" s="35">
        <v>1914442.1801499999</v>
      </c>
      <c r="G110" s="36" t="s">
        <v>48</v>
      </c>
      <c r="H110" s="36" t="s">
        <v>375</v>
      </c>
      <c r="I110" s="36" t="s">
        <v>376</v>
      </c>
      <c r="J110" s="36" t="s">
        <v>51</v>
      </c>
      <c r="K110" s="36" t="s">
        <v>377</v>
      </c>
      <c r="L110" s="36" t="s">
        <v>56</v>
      </c>
    </row>
    <row r="111" spans="1:12" s="31" customFormat="1" ht="18">
      <c r="A111" s="32">
        <v>45030</v>
      </c>
      <c r="B111" s="33">
        <v>1.26</v>
      </c>
      <c r="C111" s="34">
        <v>18.8386</v>
      </c>
      <c r="D111" s="34">
        <v>100.63582</v>
      </c>
      <c r="E111" s="35">
        <v>672353.854315</v>
      </c>
      <c r="F111" s="35">
        <v>2083763.67402</v>
      </c>
      <c r="G111" s="36" t="s">
        <v>48</v>
      </c>
      <c r="H111" s="36" t="s">
        <v>187</v>
      </c>
      <c r="I111" s="36" t="s">
        <v>188</v>
      </c>
      <c r="J111" s="36" t="s">
        <v>87</v>
      </c>
      <c r="K111" s="36" t="s">
        <v>368</v>
      </c>
      <c r="L111" s="36" t="s">
        <v>56</v>
      </c>
    </row>
    <row r="112" spans="1:12" s="31" customFormat="1" ht="18">
      <c r="A112" s="32">
        <v>45030</v>
      </c>
      <c r="B112" s="33">
        <v>1.26</v>
      </c>
      <c r="C112" s="34">
        <v>18.840520000000001</v>
      </c>
      <c r="D112" s="34">
        <v>100.63551</v>
      </c>
      <c r="E112" s="35">
        <v>672319.22551899997</v>
      </c>
      <c r="F112" s="35">
        <v>2083975.8818699999</v>
      </c>
      <c r="G112" s="36" t="s">
        <v>48</v>
      </c>
      <c r="H112" s="36" t="s">
        <v>187</v>
      </c>
      <c r="I112" s="36" t="s">
        <v>188</v>
      </c>
      <c r="J112" s="36" t="s">
        <v>87</v>
      </c>
      <c r="K112" s="36" t="s">
        <v>368</v>
      </c>
      <c r="L112" s="36" t="s">
        <v>56</v>
      </c>
    </row>
    <row r="113" spans="1:12" s="31" customFormat="1" ht="18">
      <c r="A113" s="32">
        <v>45030</v>
      </c>
      <c r="B113" s="33">
        <v>1.26</v>
      </c>
      <c r="C113" s="34">
        <v>18.84346</v>
      </c>
      <c r="D113" s="34">
        <v>100.63625</v>
      </c>
      <c r="E113" s="35">
        <v>672394.20760700002</v>
      </c>
      <c r="F113" s="35">
        <v>2084302.0057999999</v>
      </c>
      <c r="G113" s="36" t="s">
        <v>48</v>
      </c>
      <c r="H113" s="36" t="s">
        <v>187</v>
      </c>
      <c r="I113" s="36" t="s">
        <v>188</v>
      </c>
      <c r="J113" s="36" t="s">
        <v>87</v>
      </c>
      <c r="K113" s="36" t="s">
        <v>368</v>
      </c>
      <c r="L113" s="36" t="s">
        <v>56</v>
      </c>
    </row>
    <row r="114" spans="1:12" s="31" customFormat="1" ht="18">
      <c r="A114" s="32">
        <v>45030</v>
      </c>
      <c r="B114" s="33">
        <v>1.26</v>
      </c>
      <c r="C114" s="34">
        <v>19.294809999999998</v>
      </c>
      <c r="D114" s="34">
        <v>100.75884000000001</v>
      </c>
      <c r="E114" s="35">
        <v>684812.114038</v>
      </c>
      <c r="F114" s="35">
        <v>2134385.5644899998</v>
      </c>
      <c r="G114" s="36" t="s">
        <v>48</v>
      </c>
      <c r="H114" s="36" t="s">
        <v>369</v>
      </c>
      <c r="I114" s="36" t="s">
        <v>196</v>
      </c>
      <c r="J114" s="36" t="s">
        <v>87</v>
      </c>
      <c r="K114" s="36" t="s">
        <v>368</v>
      </c>
      <c r="L114" s="36" t="s">
        <v>56</v>
      </c>
    </row>
    <row r="115" spans="1:12" s="31" customFormat="1" ht="18">
      <c r="A115" s="32">
        <v>45030</v>
      </c>
      <c r="B115" s="33">
        <v>1.26</v>
      </c>
      <c r="C115" s="34">
        <v>19.424019999999999</v>
      </c>
      <c r="D115" s="34">
        <v>100.81986999999999</v>
      </c>
      <c r="E115" s="35">
        <v>691075.92998300004</v>
      </c>
      <c r="F115" s="35">
        <v>2148754.8070800002</v>
      </c>
      <c r="G115" s="36" t="s">
        <v>48</v>
      </c>
      <c r="H115" s="36" t="s">
        <v>370</v>
      </c>
      <c r="I115" s="36" t="s">
        <v>245</v>
      </c>
      <c r="J115" s="36" t="s">
        <v>87</v>
      </c>
      <c r="K115" s="36" t="s">
        <v>368</v>
      </c>
      <c r="L115" s="36" t="s">
        <v>56</v>
      </c>
    </row>
    <row r="116" spans="1:12" s="31" customFormat="1" ht="18">
      <c r="A116" s="32">
        <v>45030</v>
      </c>
      <c r="B116" s="33">
        <v>1.26</v>
      </c>
      <c r="C116" s="34">
        <v>19.431560000000001</v>
      </c>
      <c r="D116" s="34">
        <v>100.70957</v>
      </c>
      <c r="E116" s="35">
        <v>679483.99362700002</v>
      </c>
      <c r="F116" s="35">
        <v>2149470.7344</v>
      </c>
      <c r="G116" s="36" t="s">
        <v>48</v>
      </c>
      <c r="H116" s="36" t="s">
        <v>195</v>
      </c>
      <c r="I116" s="36" t="s">
        <v>196</v>
      </c>
      <c r="J116" s="36" t="s">
        <v>87</v>
      </c>
      <c r="K116" s="36" t="s">
        <v>368</v>
      </c>
      <c r="L116" s="36" t="s">
        <v>56</v>
      </c>
    </row>
    <row r="117" spans="1:12" s="31" customFormat="1" ht="18">
      <c r="A117" s="32">
        <v>45030</v>
      </c>
      <c r="B117" s="33">
        <v>1.26</v>
      </c>
      <c r="C117" s="34">
        <v>19.517230000000001</v>
      </c>
      <c r="D117" s="34">
        <v>100.84922</v>
      </c>
      <c r="E117" s="35">
        <v>694047.30178600003</v>
      </c>
      <c r="F117" s="35">
        <v>2159105.8585899998</v>
      </c>
      <c r="G117" s="36" t="s">
        <v>48</v>
      </c>
      <c r="H117" s="36" t="s">
        <v>244</v>
      </c>
      <c r="I117" s="36" t="s">
        <v>245</v>
      </c>
      <c r="J117" s="36" t="s">
        <v>87</v>
      </c>
      <c r="K117" s="36" t="s">
        <v>368</v>
      </c>
      <c r="L117" s="36" t="s">
        <v>56</v>
      </c>
    </row>
    <row r="118" spans="1:12" s="31" customFormat="1" ht="18">
      <c r="A118" s="32">
        <v>45030</v>
      </c>
      <c r="B118" s="33">
        <v>1.26</v>
      </c>
      <c r="C118" s="34">
        <v>19.522010000000002</v>
      </c>
      <c r="D118" s="34">
        <v>100.85019</v>
      </c>
      <c r="E118" s="35">
        <v>694143.40479499998</v>
      </c>
      <c r="F118" s="35">
        <v>2159636.0992999999</v>
      </c>
      <c r="G118" s="36" t="s">
        <v>48</v>
      </c>
      <c r="H118" s="36" t="s">
        <v>244</v>
      </c>
      <c r="I118" s="36" t="s">
        <v>245</v>
      </c>
      <c r="J118" s="36" t="s">
        <v>87</v>
      </c>
      <c r="K118" s="36" t="s">
        <v>368</v>
      </c>
      <c r="L118" s="36" t="s">
        <v>56</v>
      </c>
    </row>
    <row r="119" spans="1:12" s="31" customFormat="1" ht="18">
      <c r="A119" s="32">
        <v>45030</v>
      </c>
      <c r="B119" s="33">
        <v>1.26</v>
      </c>
      <c r="C119" s="34">
        <v>19.526759999999999</v>
      </c>
      <c r="D119" s="34">
        <v>100.85142</v>
      </c>
      <c r="E119" s="35">
        <v>694266.82522799994</v>
      </c>
      <c r="F119" s="35">
        <v>2160163.3151199999</v>
      </c>
      <c r="G119" s="36" t="s">
        <v>48</v>
      </c>
      <c r="H119" s="36" t="s">
        <v>244</v>
      </c>
      <c r="I119" s="36" t="s">
        <v>245</v>
      </c>
      <c r="J119" s="36" t="s">
        <v>87</v>
      </c>
      <c r="K119" s="36" t="s">
        <v>368</v>
      </c>
      <c r="L119" s="36" t="s">
        <v>56</v>
      </c>
    </row>
    <row r="120" spans="1:12" s="31" customFormat="1" ht="18">
      <c r="A120" s="32">
        <v>45030</v>
      </c>
      <c r="B120" s="33">
        <v>1.26</v>
      </c>
      <c r="C120" s="34">
        <v>19.524750000000001</v>
      </c>
      <c r="D120" s="34">
        <v>101.20354</v>
      </c>
      <c r="E120" s="35">
        <v>731230.23780300003</v>
      </c>
      <c r="F120" s="35">
        <v>2160378.1191699998</v>
      </c>
      <c r="G120" s="36" t="s">
        <v>48</v>
      </c>
      <c r="H120" s="36" t="s">
        <v>246</v>
      </c>
      <c r="I120" s="36" t="s">
        <v>247</v>
      </c>
      <c r="J120" s="36" t="s">
        <v>87</v>
      </c>
      <c r="K120" s="36" t="s">
        <v>385</v>
      </c>
      <c r="L120" s="36" t="s">
        <v>56</v>
      </c>
    </row>
    <row r="121" spans="1:12" s="31" customFormat="1" ht="18">
      <c r="A121" s="32">
        <v>45030</v>
      </c>
      <c r="B121" s="33">
        <v>1.26</v>
      </c>
      <c r="C121" s="34">
        <v>19.526340000000001</v>
      </c>
      <c r="D121" s="34">
        <v>101.20524</v>
      </c>
      <c r="E121" s="35">
        <v>731406.43179800001</v>
      </c>
      <c r="F121" s="35">
        <v>2160556.45707</v>
      </c>
      <c r="G121" s="36" t="s">
        <v>48</v>
      </c>
      <c r="H121" s="36" t="s">
        <v>246</v>
      </c>
      <c r="I121" s="36" t="s">
        <v>247</v>
      </c>
      <c r="J121" s="36" t="s">
        <v>87</v>
      </c>
      <c r="K121" s="36" t="s">
        <v>385</v>
      </c>
      <c r="L121" s="36" t="s">
        <v>56</v>
      </c>
    </row>
    <row r="122" spans="1:12" s="31" customFormat="1" ht="18">
      <c r="A122" s="32">
        <v>45030</v>
      </c>
      <c r="B122" s="33">
        <v>1.26</v>
      </c>
      <c r="C122" s="34">
        <v>19.091280000000001</v>
      </c>
      <c r="D122" s="34">
        <v>100.45049</v>
      </c>
      <c r="E122" s="35">
        <v>652593.378883</v>
      </c>
      <c r="F122" s="35">
        <v>2111559.2755999998</v>
      </c>
      <c r="G122" s="36" t="s">
        <v>48</v>
      </c>
      <c r="H122" s="36" t="s">
        <v>255</v>
      </c>
      <c r="I122" s="36" t="s">
        <v>239</v>
      </c>
      <c r="J122" s="36" t="s">
        <v>93</v>
      </c>
      <c r="K122" s="36" t="s">
        <v>292</v>
      </c>
      <c r="L122" s="36" t="s">
        <v>56</v>
      </c>
    </row>
    <row r="123" spans="1:12" s="31" customFormat="1" ht="18">
      <c r="A123" s="32">
        <v>45030</v>
      </c>
      <c r="B123" s="33">
        <v>1.26</v>
      </c>
      <c r="C123" s="34">
        <v>19.0977</v>
      </c>
      <c r="D123" s="34">
        <v>100.43723</v>
      </c>
      <c r="E123" s="35">
        <v>651192.345692</v>
      </c>
      <c r="F123" s="35">
        <v>2112258.3164400002</v>
      </c>
      <c r="G123" s="36" t="s">
        <v>48</v>
      </c>
      <c r="H123" s="36" t="s">
        <v>255</v>
      </c>
      <c r="I123" s="36" t="s">
        <v>239</v>
      </c>
      <c r="J123" s="36" t="s">
        <v>93</v>
      </c>
      <c r="K123" s="36" t="s">
        <v>292</v>
      </c>
      <c r="L123" s="36" t="s">
        <v>56</v>
      </c>
    </row>
    <row r="124" spans="1:12" s="31" customFormat="1" ht="18">
      <c r="A124" s="32">
        <v>45030</v>
      </c>
      <c r="B124" s="33">
        <v>1.26</v>
      </c>
      <c r="C124" s="34">
        <v>19.12791</v>
      </c>
      <c r="D124" s="34">
        <v>100.34408000000001</v>
      </c>
      <c r="E124" s="35">
        <v>641366.08356199996</v>
      </c>
      <c r="F124" s="35">
        <v>2115523.91126</v>
      </c>
      <c r="G124" s="36" t="s">
        <v>48</v>
      </c>
      <c r="H124" s="36" t="s">
        <v>238</v>
      </c>
      <c r="I124" s="36" t="s">
        <v>239</v>
      </c>
      <c r="J124" s="36" t="s">
        <v>93</v>
      </c>
      <c r="K124" s="36" t="s">
        <v>292</v>
      </c>
      <c r="L124" s="36" t="s">
        <v>56</v>
      </c>
    </row>
    <row r="125" spans="1:12" s="31" customFormat="1" ht="18">
      <c r="A125" s="32">
        <v>45030</v>
      </c>
      <c r="B125" s="33">
        <v>1.26</v>
      </c>
      <c r="C125" s="34">
        <v>19.160060000000001</v>
      </c>
      <c r="D125" s="34">
        <v>100.57033</v>
      </c>
      <c r="E125" s="35">
        <v>665134.723291</v>
      </c>
      <c r="F125" s="35">
        <v>2119280.74413</v>
      </c>
      <c r="G125" s="36" t="s">
        <v>48</v>
      </c>
      <c r="H125" s="36" t="s">
        <v>257</v>
      </c>
      <c r="I125" s="36" t="s">
        <v>239</v>
      </c>
      <c r="J125" s="36" t="s">
        <v>93</v>
      </c>
      <c r="K125" s="36" t="s">
        <v>292</v>
      </c>
      <c r="L125" s="36" t="s">
        <v>56</v>
      </c>
    </row>
    <row r="126" spans="1:12" s="31" customFormat="1" ht="18">
      <c r="A126" s="32">
        <v>45030</v>
      </c>
      <c r="B126" s="33">
        <v>1.26</v>
      </c>
      <c r="C126" s="34">
        <v>19.187169999999998</v>
      </c>
      <c r="D126" s="34">
        <v>99.795439999999999</v>
      </c>
      <c r="E126" s="35">
        <v>583628.04340800003</v>
      </c>
      <c r="F126" s="35">
        <v>2121728.4041200001</v>
      </c>
      <c r="G126" s="36" t="s">
        <v>48</v>
      </c>
      <c r="H126" s="36" t="s">
        <v>347</v>
      </c>
      <c r="I126" s="36" t="s">
        <v>213</v>
      </c>
      <c r="J126" s="36" t="s">
        <v>93</v>
      </c>
      <c r="K126" s="36" t="s">
        <v>348</v>
      </c>
      <c r="L126" s="36" t="s">
        <v>56</v>
      </c>
    </row>
    <row r="127" spans="1:12" s="31" customFormat="1" ht="18">
      <c r="A127" s="32">
        <v>45030</v>
      </c>
      <c r="B127" s="33">
        <v>1.26</v>
      </c>
      <c r="C127" s="34">
        <v>19.430199999999999</v>
      </c>
      <c r="D127" s="34">
        <v>100.49825</v>
      </c>
      <c r="E127" s="35">
        <v>657295.03694200004</v>
      </c>
      <c r="F127" s="35">
        <v>2149113.4950000001</v>
      </c>
      <c r="G127" s="36" t="s">
        <v>48</v>
      </c>
      <c r="H127" s="36" t="s">
        <v>123</v>
      </c>
      <c r="I127" s="36" t="s">
        <v>98</v>
      </c>
      <c r="J127" s="36" t="s">
        <v>93</v>
      </c>
      <c r="K127" s="36" t="s">
        <v>374</v>
      </c>
      <c r="L127" s="36" t="s">
        <v>56</v>
      </c>
    </row>
    <row r="128" spans="1:12" s="31" customFormat="1" ht="18">
      <c r="A128" s="32">
        <v>45030</v>
      </c>
      <c r="B128" s="33">
        <v>1.26</v>
      </c>
      <c r="C128" s="34">
        <v>13.09032</v>
      </c>
      <c r="D128" s="34">
        <v>99.599149999999995</v>
      </c>
      <c r="E128" s="35">
        <v>564950.13567700004</v>
      </c>
      <c r="F128" s="35">
        <v>1447200.8216899999</v>
      </c>
      <c r="G128" s="36" t="s">
        <v>48</v>
      </c>
      <c r="H128" s="36" t="s">
        <v>316</v>
      </c>
      <c r="I128" s="36" t="s">
        <v>303</v>
      </c>
      <c r="J128" s="36" t="s">
        <v>304</v>
      </c>
      <c r="K128" s="36" t="s">
        <v>317</v>
      </c>
      <c r="L128" s="36" t="s">
        <v>56</v>
      </c>
    </row>
    <row r="129" spans="1:12" s="31" customFormat="1" ht="18">
      <c r="A129" s="32">
        <v>45030</v>
      </c>
      <c r="B129" s="33">
        <v>1.26</v>
      </c>
      <c r="C129" s="34">
        <v>13.09102</v>
      </c>
      <c r="D129" s="34">
        <v>99.597949999999997</v>
      </c>
      <c r="E129" s="35">
        <v>564819.863854</v>
      </c>
      <c r="F129" s="35">
        <v>1447277.9286</v>
      </c>
      <c r="G129" s="36" t="s">
        <v>48</v>
      </c>
      <c r="H129" s="36" t="s">
        <v>316</v>
      </c>
      <c r="I129" s="36" t="s">
        <v>303</v>
      </c>
      <c r="J129" s="36" t="s">
        <v>304</v>
      </c>
      <c r="K129" s="36" t="s">
        <v>317</v>
      </c>
      <c r="L129" s="36" t="s">
        <v>56</v>
      </c>
    </row>
    <row r="130" spans="1:12" s="31" customFormat="1" ht="18">
      <c r="A130" s="32">
        <v>45030</v>
      </c>
      <c r="B130" s="33">
        <v>1.26</v>
      </c>
      <c r="C130" s="34">
        <v>15.635820000000001</v>
      </c>
      <c r="D130" s="34">
        <v>101.03241</v>
      </c>
      <c r="E130" s="35">
        <v>717879.55793200003</v>
      </c>
      <c r="F130" s="35">
        <v>1729694.33189</v>
      </c>
      <c r="G130" s="36" t="s">
        <v>48</v>
      </c>
      <c r="H130" s="36" t="s">
        <v>321</v>
      </c>
      <c r="I130" s="36" t="s">
        <v>322</v>
      </c>
      <c r="J130" s="36" t="s">
        <v>151</v>
      </c>
      <c r="K130" s="36" t="s">
        <v>323</v>
      </c>
      <c r="L130" s="36" t="s">
        <v>56</v>
      </c>
    </row>
    <row r="131" spans="1:12" s="31" customFormat="1" ht="18">
      <c r="A131" s="32">
        <v>45030</v>
      </c>
      <c r="B131" s="33">
        <v>1.26</v>
      </c>
      <c r="C131" s="34">
        <v>16.31737</v>
      </c>
      <c r="D131" s="34">
        <v>101.0416</v>
      </c>
      <c r="E131" s="35">
        <v>718124.998654</v>
      </c>
      <c r="F131" s="35">
        <v>1805133.7833799999</v>
      </c>
      <c r="G131" s="36" t="s">
        <v>48</v>
      </c>
      <c r="H131" s="36" t="s">
        <v>399</v>
      </c>
      <c r="I131" s="36" t="s">
        <v>400</v>
      </c>
      <c r="J131" s="36" t="s">
        <v>151</v>
      </c>
      <c r="K131" s="36" t="s">
        <v>401</v>
      </c>
      <c r="L131" s="36" t="s">
        <v>56</v>
      </c>
    </row>
    <row r="132" spans="1:12" s="31" customFormat="1" ht="18">
      <c r="A132" s="32">
        <v>45030</v>
      </c>
      <c r="B132" s="33">
        <v>1.26</v>
      </c>
      <c r="C132" s="34">
        <v>16.400130000000001</v>
      </c>
      <c r="D132" s="34">
        <v>101.05112</v>
      </c>
      <c r="E132" s="35">
        <v>719050.08973500005</v>
      </c>
      <c r="F132" s="35">
        <v>1814303.7267700001</v>
      </c>
      <c r="G132" s="36" t="s">
        <v>48</v>
      </c>
      <c r="H132" s="36" t="s">
        <v>399</v>
      </c>
      <c r="I132" s="36" t="s">
        <v>400</v>
      </c>
      <c r="J132" s="36" t="s">
        <v>151</v>
      </c>
      <c r="K132" s="36" t="s">
        <v>401</v>
      </c>
      <c r="L132" s="36" t="s">
        <v>56</v>
      </c>
    </row>
    <row r="133" spans="1:12" s="31" customFormat="1" ht="18">
      <c r="A133" s="32">
        <v>45030</v>
      </c>
      <c r="B133" s="33">
        <v>1.26</v>
      </c>
      <c r="C133" s="34">
        <v>17.888909999999999</v>
      </c>
      <c r="D133" s="34">
        <v>100.10232999999999</v>
      </c>
      <c r="E133" s="35">
        <v>616774.27935800003</v>
      </c>
      <c r="F133" s="35">
        <v>1978240.1315899999</v>
      </c>
      <c r="G133" s="36" t="s">
        <v>48</v>
      </c>
      <c r="H133" s="36" t="s">
        <v>337</v>
      </c>
      <c r="I133" s="36" t="s">
        <v>338</v>
      </c>
      <c r="J133" s="36" t="s">
        <v>117</v>
      </c>
      <c r="K133" s="36" t="s">
        <v>339</v>
      </c>
      <c r="L133" s="36" t="s">
        <v>56</v>
      </c>
    </row>
    <row r="134" spans="1:12" s="31" customFormat="1" ht="18">
      <c r="A134" s="32">
        <v>45030</v>
      </c>
      <c r="B134" s="33">
        <v>1.26</v>
      </c>
      <c r="C134" s="34">
        <v>18.153110000000002</v>
      </c>
      <c r="D134" s="34">
        <v>100.28138</v>
      </c>
      <c r="E134" s="35">
        <v>635541.86227499996</v>
      </c>
      <c r="F134" s="35">
        <v>2007597.43964</v>
      </c>
      <c r="G134" s="36" t="s">
        <v>48</v>
      </c>
      <c r="H134" s="36" t="s">
        <v>345</v>
      </c>
      <c r="I134" s="36" t="s">
        <v>116</v>
      </c>
      <c r="J134" s="36" t="s">
        <v>117</v>
      </c>
      <c r="K134" s="36" t="s">
        <v>346</v>
      </c>
      <c r="L134" s="36" t="s">
        <v>56</v>
      </c>
    </row>
    <row r="135" spans="1:12" s="31" customFormat="1" ht="18">
      <c r="A135" s="32">
        <v>45030</v>
      </c>
      <c r="B135" s="33">
        <v>1.26</v>
      </c>
      <c r="C135" s="34">
        <v>17.925850000000001</v>
      </c>
      <c r="D135" s="34">
        <v>100.13091</v>
      </c>
      <c r="E135" s="35">
        <v>619777.38097599999</v>
      </c>
      <c r="F135" s="35">
        <v>1982345.7694399999</v>
      </c>
      <c r="G135" s="36" t="s">
        <v>48</v>
      </c>
      <c r="H135" s="36" t="s">
        <v>337</v>
      </c>
      <c r="I135" s="36" t="s">
        <v>338</v>
      </c>
      <c r="J135" s="36" t="s">
        <v>117</v>
      </c>
      <c r="K135" s="36" t="s">
        <v>357</v>
      </c>
      <c r="L135" s="36" t="s">
        <v>56</v>
      </c>
    </row>
    <row r="136" spans="1:12" s="31" customFormat="1" ht="18">
      <c r="A136" s="32">
        <v>45030</v>
      </c>
      <c r="B136" s="33">
        <v>1.26</v>
      </c>
      <c r="C136" s="34">
        <v>17.9268</v>
      </c>
      <c r="D136" s="34">
        <v>100.13336</v>
      </c>
      <c r="E136" s="35">
        <v>620036.25381999998</v>
      </c>
      <c r="F136" s="35">
        <v>1982452.4682199999</v>
      </c>
      <c r="G136" s="36" t="s">
        <v>48</v>
      </c>
      <c r="H136" s="36" t="s">
        <v>337</v>
      </c>
      <c r="I136" s="36" t="s">
        <v>338</v>
      </c>
      <c r="J136" s="36" t="s">
        <v>117</v>
      </c>
      <c r="K136" s="36" t="s">
        <v>357</v>
      </c>
      <c r="L136" s="36" t="s">
        <v>56</v>
      </c>
    </row>
    <row r="137" spans="1:12" s="31" customFormat="1" ht="18">
      <c r="A137" s="32">
        <v>45030</v>
      </c>
      <c r="B137" s="33">
        <v>1.26</v>
      </c>
      <c r="C137" s="34">
        <v>18.151330000000002</v>
      </c>
      <c r="D137" s="34">
        <v>100.28010999999999</v>
      </c>
      <c r="E137" s="35">
        <v>635408.87730399997</v>
      </c>
      <c r="F137" s="35">
        <v>2007399.5285100001</v>
      </c>
      <c r="G137" s="36" t="s">
        <v>48</v>
      </c>
      <c r="H137" s="36" t="s">
        <v>345</v>
      </c>
      <c r="I137" s="36" t="s">
        <v>116</v>
      </c>
      <c r="J137" s="36" t="s">
        <v>117</v>
      </c>
      <c r="K137" s="36" t="s">
        <v>358</v>
      </c>
      <c r="L137" s="36" t="s">
        <v>56</v>
      </c>
    </row>
    <row r="138" spans="1:12" s="31" customFormat="1" ht="18">
      <c r="A138" s="32">
        <v>45030</v>
      </c>
      <c r="B138" s="33">
        <v>1.26</v>
      </c>
      <c r="C138" s="34">
        <v>16.800219999999999</v>
      </c>
      <c r="D138" s="34">
        <v>104.10581000000001</v>
      </c>
      <c r="E138" s="35">
        <v>1044656.1194</v>
      </c>
      <c r="F138" s="35">
        <v>1864482.2789400001</v>
      </c>
      <c r="G138" s="36" t="s">
        <v>48</v>
      </c>
      <c r="H138" s="36" t="s">
        <v>387</v>
      </c>
      <c r="I138" s="36" t="s">
        <v>388</v>
      </c>
      <c r="J138" s="36" t="s">
        <v>389</v>
      </c>
      <c r="K138" s="36" t="s">
        <v>390</v>
      </c>
      <c r="L138" s="36" t="s">
        <v>56</v>
      </c>
    </row>
    <row r="139" spans="1:12" s="31" customFormat="1" ht="18">
      <c r="A139" s="32">
        <v>45030</v>
      </c>
      <c r="B139" s="33">
        <v>1.26</v>
      </c>
      <c r="C139" s="34">
        <v>19.076640000000001</v>
      </c>
      <c r="D139" s="34">
        <v>98.170879999999997</v>
      </c>
      <c r="E139" s="35">
        <v>412772.82855199999</v>
      </c>
      <c r="F139" s="35">
        <v>2109513.8167699999</v>
      </c>
      <c r="G139" s="36" t="s">
        <v>48</v>
      </c>
      <c r="H139" s="36" t="s">
        <v>342</v>
      </c>
      <c r="I139" s="36" t="s">
        <v>107</v>
      </c>
      <c r="J139" s="36" t="s">
        <v>74</v>
      </c>
      <c r="K139" s="36" t="s">
        <v>343</v>
      </c>
      <c r="L139" s="36" t="s">
        <v>56</v>
      </c>
    </row>
    <row r="140" spans="1:12" s="31" customFormat="1" ht="18">
      <c r="A140" s="32">
        <v>45030</v>
      </c>
      <c r="B140" s="33">
        <v>1.26</v>
      </c>
      <c r="C140" s="34">
        <v>19.08625</v>
      </c>
      <c r="D140" s="34">
        <v>98.189989999999995</v>
      </c>
      <c r="E140" s="35">
        <v>414788.30932200002</v>
      </c>
      <c r="F140" s="35">
        <v>2110567.8354099998</v>
      </c>
      <c r="G140" s="36" t="s">
        <v>48</v>
      </c>
      <c r="H140" s="36" t="s">
        <v>342</v>
      </c>
      <c r="I140" s="36" t="s">
        <v>107</v>
      </c>
      <c r="J140" s="36" t="s">
        <v>74</v>
      </c>
      <c r="K140" s="36" t="s">
        <v>343</v>
      </c>
      <c r="L140" s="36" t="s">
        <v>56</v>
      </c>
    </row>
    <row r="141" spans="1:12" s="31" customFormat="1" ht="18">
      <c r="A141" s="32">
        <v>45030</v>
      </c>
      <c r="B141" s="33">
        <v>1.26</v>
      </c>
      <c r="C141" s="34">
        <v>19.211870000000001</v>
      </c>
      <c r="D141" s="34">
        <v>98.116460000000004</v>
      </c>
      <c r="E141" s="35">
        <v>407122.93474400003</v>
      </c>
      <c r="F141" s="35">
        <v>2124506.3280400001</v>
      </c>
      <c r="G141" s="36" t="s">
        <v>48</v>
      </c>
      <c r="H141" s="36" t="s">
        <v>342</v>
      </c>
      <c r="I141" s="36" t="s">
        <v>107</v>
      </c>
      <c r="J141" s="36" t="s">
        <v>74</v>
      </c>
      <c r="K141" s="36" t="s">
        <v>343</v>
      </c>
      <c r="L141" s="36" t="s">
        <v>56</v>
      </c>
    </row>
    <row r="142" spans="1:12" s="31" customFormat="1" ht="18">
      <c r="A142" s="32">
        <v>45030</v>
      </c>
      <c r="B142" s="33">
        <v>1.26</v>
      </c>
      <c r="C142" s="34">
        <v>19.21651</v>
      </c>
      <c r="D142" s="34">
        <v>98.115390000000005</v>
      </c>
      <c r="E142" s="35">
        <v>407013.05927999999</v>
      </c>
      <c r="F142" s="35">
        <v>2125020.3651800002</v>
      </c>
      <c r="G142" s="36" t="s">
        <v>48</v>
      </c>
      <c r="H142" s="36" t="s">
        <v>342</v>
      </c>
      <c r="I142" s="36" t="s">
        <v>107</v>
      </c>
      <c r="J142" s="36" t="s">
        <v>74</v>
      </c>
      <c r="K142" s="36" t="s">
        <v>343</v>
      </c>
      <c r="L142" s="36" t="s">
        <v>56</v>
      </c>
    </row>
    <row r="143" spans="1:12" s="31" customFormat="1" ht="18">
      <c r="A143" s="32">
        <v>45030</v>
      </c>
      <c r="B143" s="33">
        <v>1.26</v>
      </c>
      <c r="C143" s="34">
        <v>19.64029</v>
      </c>
      <c r="D143" s="34">
        <v>98.213970000000003</v>
      </c>
      <c r="E143" s="35">
        <v>417589.98232800001</v>
      </c>
      <c r="F143" s="35">
        <v>2171866.6079899999</v>
      </c>
      <c r="G143" s="36" t="s">
        <v>48</v>
      </c>
      <c r="H143" s="36" t="s">
        <v>73</v>
      </c>
      <c r="I143" s="36" t="s">
        <v>73</v>
      </c>
      <c r="J143" s="36" t="s">
        <v>74</v>
      </c>
      <c r="K143" s="36" t="s">
        <v>344</v>
      </c>
      <c r="L143" s="36" t="s">
        <v>56</v>
      </c>
    </row>
    <row r="144" spans="1:12" s="31" customFormat="1" ht="18">
      <c r="A144" s="32">
        <v>45030</v>
      </c>
      <c r="B144" s="33">
        <v>1.26</v>
      </c>
      <c r="C144" s="34">
        <v>19.641529999999999</v>
      </c>
      <c r="D144" s="34">
        <v>98.216589999999997</v>
      </c>
      <c r="E144" s="35">
        <v>417865.315963</v>
      </c>
      <c r="F144" s="35">
        <v>2172002.56623</v>
      </c>
      <c r="G144" s="36" t="s">
        <v>48</v>
      </c>
      <c r="H144" s="36" t="s">
        <v>73</v>
      </c>
      <c r="I144" s="36" t="s">
        <v>73</v>
      </c>
      <c r="J144" s="36" t="s">
        <v>74</v>
      </c>
      <c r="K144" s="36" t="s">
        <v>344</v>
      </c>
      <c r="L144" s="36" t="s">
        <v>56</v>
      </c>
    </row>
    <row r="145" spans="1:12" s="31" customFormat="1" ht="18">
      <c r="A145" s="32">
        <v>45030</v>
      </c>
      <c r="B145" s="33">
        <v>1.26</v>
      </c>
      <c r="C145" s="34">
        <v>19.735109999999999</v>
      </c>
      <c r="D145" s="34">
        <v>98.031999999999996</v>
      </c>
      <c r="E145" s="35">
        <v>398570.08880000003</v>
      </c>
      <c r="F145" s="35">
        <v>2182458.3576699998</v>
      </c>
      <c r="G145" s="36" t="s">
        <v>48</v>
      </c>
      <c r="H145" s="36" t="s">
        <v>202</v>
      </c>
      <c r="I145" s="36" t="s">
        <v>73</v>
      </c>
      <c r="J145" s="36" t="s">
        <v>74</v>
      </c>
      <c r="K145" s="36" t="s">
        <v>344</v>
      </c>
      <c r="L145" s="36" t="s">
        <v>56</v>
      </c>
    </row>
    <row r="146" spans="1:12" s="31" customFormat="1" ht="18">
      <c r="A146" s="32">
        <v>45030</v>
      </c>
      <c r="B146" s="33">
        <v>1.26</v>
      </c>
      <c r="C146" s="34">
        <v>18.269880000000001</v>
      </c>
      <c r="D146" s="34">
        <v>99.592449999999999</v>
      </c>
      <c r="E146" s="35">
        <v>562623.11309700005</v>
      </c>
      <c r="F146" s="35">
        <v>2020145.9359500001</v>
      </c>
      <c r="G146" s="36" t="s">
        <v>48</v>
      </c>
      <c r="H146" s="36" t="s">
        <v>355</v>
      </c>
      <c r="I146" s="36" t="s">
        <v>260</v>
      </c>
      <c r="J146" s="36" t="s">
        <v>199</v>
      </c>
      <c r="K146" s="36" t="s">
        <v>356</v>
      </c>
      <c r="L146" s="36" t="s">
        <v>56</v>
      </c>
    </row>
    <row r="147" spans="1:12" s="31" customFormat="1" ht="18">
      <c r="A147" s="32">
        <v>45030</v>
      </c>
      <c r="B147" s="33">
        <v>1.26</v>
      </c>
      <c r="C147" s="34">
        <v>18.270150000000001</v>
      </c>
      <c r="D147" s="34">
        <v>99.589969999999994</v>
      </c>
      <c r="E147" s="35">
        <v>562360.86834399996</v>
      </c>
      <c r="F147" s="35">
        <v>2020174.9617900001</v>
      </c>
      <c r="G147" s="36" t="s">
        <v>48</v>
      </c>
      <c r="H147" s="36" t="s">
        <v>355</v>
      </c>
      <c r="I147" s="36" t="s">
        <v>260</v>
      </c>
      <c r="J147" s="36" t="s">
        <v>199</v>
      </c>
      <c r="K147" s="36" t="s">
        <v>356</v>
      </c>
      <c r="L147" s="36" t="s">
        <v>56</v>
      </c>
    </row>
    <row r="148" spans="1:12" s="31" customFormat="1" ht="18">
      <c r="A148" s="32">
        <v>45030</v>
      </c>
      <c r="B148" s="33">
        <v>1.26</v>
      </c>
      <c r="C148" s="34">
        <v>18.270430000000001</v>
      </c>
      <c r="D148" s="34">
        <v>99.587440000000001</v>
      </c>
      <c r="E148" s="35">
        <v>562093.335708</v>
      </c>
      <c r="F148" s="35">
        <v>2020205.0806199999</v>
      </c>
      <c r="G148" s="36" t="s">
        <v>48</v>
      </c>
      <c r="H148" s="36" t="s">
        <v>355</v>
      </c>
      <c r="I148" s="36" t="s">
        <v>260</v>
      </c>
      <c r="J148" s="36" t="s">
        <v>199</v>
      </c>
      <c r="K148" s="36" t="s">
        <v>356</v>
      </c>
      <c r="L148" s="36" t="s">
        <v>56</v>
      </c>
    </row>
    <row r="149" spans="1:12" s="31" customFormat="1" ht="18">
      <c r="A149" s="32">
        <v>45030</v>
      </c>
      <c r="B149" s="33">
        <v>1.26</v>
      </c>
      <c r="C149" s="34">
        <v>18.27439</v>
      </c>
      <c r="D149" s="34">
        <v>99.598879999999994</v>
      </c>
      <c r="E149" s="35">
        <v>563301.16109499999</v>
      </c>
      <c r="F149" s="35">
        <v>2020647.1562600001</v>
      </c>
      <c r="G149" s="36" t="s">
        <v>48</v>
      </c>
      <c r="H149" s="36" t="s">
        <v>355</v>
      </c>
      <c r="I149" s="36" t="s">
        <v>260</v>
      </c>
      <c r="J149" s="36" t="s">
        <v>199</v>
      </c>
      <c r="K149" s="36" t="s">
        <v>356</v>
      </c>
      <c r="L149" s="36" t="s">
        <v>56</v>
      </c>
    </row>
    <row r="150" spans="1:12" s="31" customFormat="1" ht="18">
      <c r="A150" s="32">
        <v>45030</v>
      </c>
      <c r="B150" s="33">
        <v>1.26</v>
      </c>
      <c r="C150" s="34">
        <v>18.27468</v>
      </c>
      <c r="D150" s="34">
        <v>99.596239999999995</v>
      </c>
      <c r="E150" s="35">
        <v>563022.00222799997</v>
      </c>
      <c r="F150" s="35">
        <v>2020678.33042</v>
      </c>
      <c r="G150" s="36" t="s">
        <v>48</v>
      </c>
      <c r="H150" s="36" t="s">
        <v>355</v>
      </c>
      <c r="I150" s="36" t="s">
        <v>260</v>
      </c>
      <c r="J150" s="36" t="s">
        <v>199</v>
      </c>
      <c r="K150" s="36" t="s">
        <v>356</v>
      </c>
      <c r="L150" s="36" t="s">
        <v>56</v>
      </c>
    </row>
    <row r="151" spans="1:12" s="31" customFormat="1" ht="18">
      <c r="A151" s="32">
        <v>45030</v>
      </c>
      <c r="B151" s="33">
        <v>1.26</v>
      </c>
      <c r="C151" s="34">
        <v>18.27497</v>
      </c>
      <c r="D151" s="34">
        <v>99.593699999999998</v>
      </c>
      <c r="E151" s="35">
        <v>562753.41458700004</v>
      </c>
      <c r="F151" s="35">
        <v>2020709.5429400001</v>
      </c>
      <c r="G151" s="36" t="s">
        <v>48</v>
      </c>
      <c r="H151" s="36" t="s">
        <v>355</v>
      </c>
      <c r="I151" s="36" t="s">
        <v>260</v>
      </c>
      <c r="J151" s="36" t="s">
        <v>199</v>
      </c>
      <c r="K151" s="36" t="s">
        <v>356</v>
      </c>
      <c r="L151" s="36" t="s">
        <v>56</v>
      </c>
    </row>
    <row r="152" spans="1:12" s="31" customFormat="1" ht="18">
      <c r="A152" s="32">
        <v>45030</v>
      </c>
      <c r="B152" s="33">
        <v>1.26</v>
      </c>
      <c r="C152" s="34">
        <v>18.27524</v>
      </c>
      <c r="D152" s="34">
        <v>99.591239999999999</v>
      </c>
      <c r="E152" s="35">
        <v>562493.291234</v>
      </c>
      <c r="F152" s="35">
        <v>2020738.5736400001</v>
      </c>
      <c r="G152" s="36" t="s">
        <v>48</v>
      </c>
      <c r="H152" s="36" t="s">
        <v>355</v>
      </c>
      <c r="I152" s="36" t="s">
        <v>260</v>
      </c>
      <c r="J152" s="36" t="s">
        <v>199</v>
      </c>
      <c r="K152" s="36" t="s">
        <v>356</v>
      </c>
      <c r="L152" s="36" t="s">
        <v>56</v>
      </c>
    </row>
    <row r="153" spans="1:12" s="31" customFormat="1" ht="18">
      <c r="A153" s="32">
        <v>45030</v>
      </c>
      <c r="B153" s="33">
        <v>1.26</v>
      </c>
      <c r="C153" s="34">
        <v>18.27552</v>
      </c>
      <c r="D153" s="34">
        <v>99.588719999999995</v>
      </c>
      <c r="E153" s="35">
        <v>562226.82312099996</v>
      </c>
      <c r="F153" s="35">
        <v>2020768.69383</v>
      </c>
      <c r="G153" s="36" t="s">
        <v>48</v>
      </c>
      <c r="H153" s="36" t="s">
        <v>355</v>
      </c>
      <c r="I153" s="36" t="s">
        <v>260</v>
      </c>
      <c r="J153" s="36" t="s">
        <v>199</v>
      </c>
      <c r="K153" s="36" t="s">
        <v>356</v>
      </c>
      <c r="L153" s="36" t="s">
        <v>56</v>
      </c>
    </row>
    <row r="154" spans="1:12" s="31" customFormat="1" ht="18">
      <c r="A154" s="32">
        <v>45030</v>
      </c>
      <c r="B154" s="33">
        <v>1.26</v>
      </c>
      <c r="C154" s="34">
        <v>18.279779999999999</v>
      </c>
      <c r="D154" s="34">
        <v>99.597449999999995</v>
      </c>
      <c r="E154" s="35">
        <v>563148.05642499996</v>
      </c>
      <c r="F154" s="35">
        <v>2021243.03345</v>
      </c>
      <c r="G154" s="36" t="s">
        <v>48</v>
      </c>
      <c r="H154" s="36" t="s">
        <v>355</v>
      </c>
      <c r="I154" s="36" t="s">
        <v>260</v>
      </c>
      <c r="J154" s="36" t="s">
        <v>199</v>
      </c>
      <c r="K154" s="36" t="s">
        <v>356</v>
      </c>
      <c r="L154" s="36" t="s">
        <v>56</v>
      </c>
    </row>
    <row r="155" spans="1:12" s="31" customFormat="1" ht="18">
      <c r="A155" s="32">
        <v>45030</v>
      </c>
      <c r="B155" s="33">
        <v>1.26</v>
      </c>
      <c r="C155" s="34">
        <v>18.280059999999999</v>
      </c>
      <c r="D155" s="34">
        <v>99.594920000000002</v>
      </c>
      <c r="E155" s="35">
        <v>562880.53693399997</v>
      </c>
      <c r="F155" s="35">
        <v>2021273.1410000001</v>
      </c>
      <c r="G155" s="36" t="s">
        <v>48</v>
      </c>
      <c r="H155" s="36" t="s">
        <v>355</v>
      </c>
      <c r="I155" s="36" t="s">
        <v>260</v>
      </c>
      <c r="J155" s="36" t="s">
        <v>199</v>
      </c>
      <c r="K155" s="36" t="s">
        <v>356</v>
      </c>
      <c r="L155" s="36" t="s">
        <v>56</v>
      </c>
    </row>
    <row r="156" spans="1:12" s="31" customFormat="1" ht="18">
      <c r="A156" s="32">
        <v>45030</v>
      </c>
      <c r="B156" s="33">
        <v>1.26</v>
      </c>
      <c r="C156" s="34">
        <v>17.824629999999999</v>
      </c>
      <c r="D156" s="34">
        <v>99.104290000000006</v>
      </c>
      <c r="E156" s="35">
        <v>511051.27945700003</v>
      </c>
      <c r="F156" s="35">
        <v>1970786.5399799999</v>
      </c>
      <c r="G156" s="36" t="s">
        <v>48</v>
      </c>
      <c r="H156" s="36" t="s">
        <v>402</v>
      </c>
      <c r="I156" s="36" t="s">
        <v>403</v>
      </c>
      <c r="J156" s="36" t="s">
        <v>404</v>
      </c>
      <c r="K156" s="36" t="s">
        <v>405</v>
      </c>
      <c r="L156" s="36" t="s">
        <v>56</v>
      </c>
    </row>
    <row r="157" spans="1:12" s="31" customFormat="1" ht="18">
      <c r="A157" s="32">
        <v>45030</v>
      </c>
      <c r="B157" s="33">
        <v>1.26</v>
      </c>
      <c r="C157" s="34">
        <v>17.025510000000001</v>
      </c>
      <c r="D157" s="34">
        <v>101.51276</v>
      </c>
      <c r="E157" s="35">
        <v>767501.629556</v>
      </c>
      <c r="F157" s="35">
        <v>1884095.3543499999</v>
      </c>
      <c r="G157" s="36" t="s">
        <v>48</v>
      </c>
      <c r="H157" s="36" t="s">
        <v>329</v>
      </c>
      <c r="I157" s="36" t="s">
        <v>152</v>
      </c>
      <c r="J157" s="36" t="s">
        <v>156</v>
      </c>
      <c r="K157" s="36" t="s">
        <v>330</v>
      </c>
      <c r="L157" s="36" t="s">
        <v>56</v>
      </c>
    </row>
    <row r="158" spans="1:12" s="31" customFormat="1" ht="18">
      <c r="A158" s="32">
        <v>45030</v>
      </c>
      <c r="B158" s="33">
        <v>1.26</v>
      </c>
      <c r="C158" s="34">
        <v>17.027750000000001</v>
      </c>
      <c r="D158" s="34">
        <v>101.51479</v>
      </c>
      <c r="E158" s="35">
        <v>767714.66421900003</v>
      </c>
      <c r="F158" s="35">
        <v>1884346.1336300001</v>
      </c>
      <c r="G158" s="36" t="s">
        <v>48</v>
      </c>
      <c r="H158" s="36" t="s">
        <v>329</v>
      </c>
      <c r="I158" s="36" t="s">
        <v>152</v>
      </c>
      <c r="J158" s="36" t="s">
        <v>156</v>
      </c>
      <c r="K158" s="36" t="s">
        <v>330</v>
      </c>
      <c r="L158" s="36" t="s">
        <v>56</v>
      </c>
    </row>
    <row r="159" spans="1:12" s="31" customFormat="1" ht="18">
      <c r="A159" s="32">
        <v>45030</v>
      </c>
      <c r="B159" s="33">
        <v>1.26</v>
      </c>
      <c r="C159" s="34">
        <v>17.028310000000001</v>
      </c>
      <c r="D159" s="34">
        <v>101.51008</v>
      </c>
      <c r="E159" s="35">
        <v>767212.192285</v>
      </c>
      <c r="F159" s="35">
        <v>1884401.6872400001</v>
      </c>
      <c r="G159" s="36" t="s">
        <v>48</v>
      </c>
      <c r="H159" s="36" t="s">
        <v>329</v>
      </c>
      <c r="I159" s="36" t="s">
        <v>152</v>
      </c>
      <c r="J159" s="36" t="s">
        <v>156</v>
      </c>
      <c r="K159" s="36" t="s">
        <v>330</v>
      </c>
      <c r="L159" s="36" t="s">
        <v>56</v>
      </c>
    </row>
    <row r="160" spans="1:12" s="31" customFormat="1" ht="18">
      <c r="A160" s="32">
        <v>45030</v>
      </c>
      <c r="B160" s="33">
        <v>1.26</v>
      </c>
      <c r="C160" s="34">
        <v>17.462479999999999</v>
      </c>
      <c r="D160" s="34">
        <v>101.45286</v>
      </c>
      <c r="E160" s="35">
        <v>760507.21441500005</v>
      </c>
      <c r="F160" s="35">
        <v>1932392.09987</v>
      </c>
      <c r="G160" s="36" t="s">
        <v>48</v>
      </c>
      <c r="H160" s="36" t="s">
        <v>396</v>
      </c>
      <c r="I160" s="36" t="s">
        <v>397</v>
      </c>
      <c r="J160" s="36" t="s">
        <v>156</v>
      </c>
      <c r="K160" s="36" t="s">
        <v>398</v>
      </c>
      <c r="L160" s="36" t="s">
        <v>56</v>
      </c>
    </row>
    <row r="161" spans="1:12" s="31" customFormat="1" ht="18">
      <c r="A161" s="32">
        <v>45030</v>
      </c>
      <c r="B161" s="33">
        <v>1.26</v>
      </c>
      <c r="C161" s="34">
        <v>17.465689999999999</v>
      </c>
      <c r="D161" s="34">
        <v>101.45197</v>
      </c>
      <c r="E161" s="35">
        <v>760408.07670400001</v>
      </c>
      <c r="F161" s="35">
        <v>1932746.2755499999</v>
      </c>
      <c r="G161" s="36" t="s">
        <v>48</v>
      </c>
      <c r="H161" s="36" t="s">
        <v>396</v>
      </c>
      <c r="I161" s="36" t="s">
        <v>397</v>
      </c>
      <c r="J161" s="36" t="s">
        <v>156</v>
      </c>
      <c r="K161" s="36" t="s">
        <v>398</v>
      </c>
      <c r="L161" s="36" t="s">
        <v>56</v>
      </c>
    </row>
    <row r="162" spans="1:12" s="31" customFormat="1" ht="18">
      <c r="A162" s="32">
        <v>45030</v>
      </c>
      <c r="B162" s="33">
        <v>1.26</v>
      </c>
      <c r="C162" s="34">
        <v>17.466940000000001</v>
      </c>
      <c r="D162" s="34">
        <v>101.45374</v>
      </c>
      <c r="E162" s="35">
        <v>760594.37196200003</v>
      </c>
      <c r="F162" s="35">
        <v>1932887.0859699999</v>
      </c>
      <c r="G162" s="36" t="s">
        <v>48</v>
      </c>
      <c r="H162" s="36" t="s">
        <v>396</v>
      </c>
      <c r="I162" s="36" t="s">
        <v>397</v>
      </c>
      <c r="J162" s="36" t="s">
        <v>156</v>
      </c>
      <c r="K162" s="36" t="s">
        <v>398</v>
      </c>
      <c r="L162" s="36" t="s">
        <v>56</v>
      </c>
    </row>
    <row r="163" spans="1:12" s="31" customFormat="1" ht="18">
      <c r="A163" s="32">
        <v>45030</v>
      </c>
      <c r="B163" s="33">
        <v>1.26</v>
      </c>
      <c r="C163" s="34">
        <v>17.467410000000001</v>
      </c>
      <c r="D163" s="34">
        <v>101.4498</v>
      </c>
      <c r="E163" s="35">
        <v>760175.05348200002</v>
      </c>
      <c r="F163" s="35">
        <v>1932933.74086</v>
      </c>
      <c r="G163" s="36" t="s">
        <v>48</v>
      </c>
      <c r="H163" s="36" t="s">
        <v>396</v>
      </c>
      <c r="I163" s="36" t="s">
        <v>397</v>
      </c>
      <c r="J163" s="36" t="s">
        <v>156</v>
      </c>
      <c r="K163" s="36" t="s">
        <v>398</v>
      </c>
      <c r="L163" s="36" t="s">
        <v>56</v>
      </c>
    </row>
    <row r="164" spans="1:12" s="31" customFormat="1" ht="18">
      <c r="A164" s="32">
        <v>45030</v>
      </c>
      <c r="B164" s="33">
        <v>1.26</v>
      </c>
      <c r="C164" s="34">
        <v>17.469650000000001</v>
      </c>
      <c r="D164" s="34">
        <v>101.45690999999999</v>
      </c>
      <c r="E164" s="35">
        <v>760927.34105599998</v>
      </c>
      <c r="F164" s="35">
        <v>1933191.4565399999</v>
      </c>
      <c r="G164" s="36" t="s">
        <v>48</v>
      </c>
      <c r="H164" s="36" t="s">
        <v>396</v>
      </c>
      <c r="I164" s="36" t="s">
        <v>397</v>
      </c>
      <c r="J164" s="36" t="s">
        <v>156</v>
      </c>
      <c r="K164" s="36" t="s">
        <v>398</v>
      </c>
      <c r="L164" s="36" t="s">
        <v>56</v>
      </c>
    </row>
    <row r="165" spans="1:12" s="31" customFormat="1" ht="18">
      <c r="A165" s="32">
        <v>45030</v>
      </c>
      <c r="B165" s="33">
        <v>1.26</v>
      </c>
      <c r="C165" s="34">
        <v>17.47016</v>
      </c>
      <c r="D165" s="34">
        <v>101.45283999999999</v>
      </c>
      <c r="E165" s="35">
        <v>760494.15694999998</v>
      </c>
      <c r="F165" s="35">
        <v>1933242.3547499999</v>
      </c>
      <c r="G165" s="36" t="s">
        <v>48</v>
      </c>
      <c r="H165" s="36" t="s">
        <v>396</v>
      </c>
      <c r="I165" s="36" t="s">
        <v>397</v>
      </c>
      <c r="J165" s="36" t="s">
        <v>156</v>
      </c>
      <c r="K165" s="36" t="s">
        <v>398</v>
      </c>
      <c r="L165" s="36" t="s">
        <v>56</v>
      </c>
    </row>
    <row r="166" spans="1:12" s="31" customFormat="1" ht="18">
      <c r="A166" s="32">
        <v>45030</v>
      </c>
      <c r="B166" s="33">
        <v>1.26</v>
      </c>
      <c r="C166" s="34">
        <v>17.471430000000002</v>
      </c>
      <c r="D166" s="34">
        <v>101.45451</v>
      </c>
      <c r="E166" s="35">
        <v>760669.79273400002</v>
      </c>
      <c r="F166" s="35">
        <v>1933385.24422</v>
      </c>
      <c r="G166" s="36" t="s">
        <v>48</v>
      </c>
      <c r="H166" s="36" t="s">
        <v>396</v>
      </c>
      <c r="I166" s="36" t="s">
        <v>397</v>
      </c>
      <c r="J166" s="36" t="s">
        <v>156</v>
      </c>
      <c r="K166" s="36" t="s">
        <v>398</v>
      </c>
      <c r="L166" s="36" t="s">
        <v>56</v>
      </c>
    </row>
    <row r="167" spans="1:12" s="31" customFormat="1" ht="18">
      <c r="A167" s="32">
        <v>45030</v>
      </c>
      <c r="B167" s="33">
        <v>1.26</v>
      </c>
      <c r="C167" s="34">
        <v>14.631399999999999</v>
      </c>
      <c r="D167" s="34">
        <v>101.07816</v>
      </c>
      <c r="E167" s="35">
        <v>723838.94556599995</v>
      </c>
      <c r="F167" s="35">
        <v>1618583.5831299999</v>
      </c>
      <c r="G167" s="36" t="s">
        <v>48</v>
      </c>
      <c r="H167" s="36" t="s">
        <v>378</v>
      </c>
      <c r="I167" s="36" t="s">
        <v>379</v>
      </c>
      <c r="J167" s="36" t="s">
        <v>380</v>
      </c>
      <c r="K167" s="36" t="s">
        <v>381</v>
      </c>
      <c r="L167" s="36" t="s">
        <v>56</v>
      </c>
    </row>
    <row r="168" spans="1:12" s="31" customFormat="1" ht="18">
      <c r="A168" s="32">
        <v>45030</v>
      </c>
      <c r="B168" s="33">
        <v>1.26</v>
      </c>
      <c r="C168" s="34">
        <v>14.63288</v>
      </c>
      <c r="D168" s="34">
        <v>101.07603</v>
      </c>
      <c r="E168" s="35">
        <v>723607.934885</v>
      </c>
      <c r="F168" s="35">
        <v>1618745.26425</v>
      </c>
      <c r="G168" s="36" t="s">
        <v>48</v>
      </c>
      <c r="H168" s="36" t="s">
        <v>378</v>
      </c>
      <c r="I168" s="36" t="s">
        <v>379</v>
      </c>
      <c r="J168" s="36" t="s">
        <v>380</v>
      </c>
      <c r="K168" s="36" t="s">
        <v>381</v>
      </c>
      <c r="L168" s="36" t="s">
        <v>56</v>
      </c>
    </row>
    <row r="169" spans="1:12" s="31" customFormat="1" ht="18">
      <c r="A169" s="32">
        <v>45030</v>
      </c>
      <c r="B169" s="33">
        <v>1.26</v>
      </c>
      <c r="C169" s="34">
        <v>15.21143</v>
      </c>
      <c r="D169" s="34">
        <v>99.374279999999999</v>
      </c>
      <c r="E169" s="35">
        <v>540198.33346999995</v>
      </c>
      <c r="F169" s="35">
        <v>1681745.7573299999</v>
      </c>
      <c r="G169" s="36" t="s">
        <v>48</v>
      </c>
      <c r="H169" s="36" t="s">
        <v>364</v>
      </c>
      <c r="I169" s="36" t="s">
        <v>365</v>
      </c>
      <c r="J169" s="36" t="s">
        <v>366</v>
      </c>
      <c r="K169" s="36" t="s">
        <v>367</v>
      </c>
      <c r="L169" s="36" t="s">
        <v>56</v>
      </c>
    </row>
    <row r="170" spans="1:12" s="31" customFormat="1" ht="18">
      <c r="A170" s="32">
        <v>45030</v>
      </c>
      <c r="B170" s="33">
        <v>1.26</v>
      </c>
      <c r="C170" s="34">
        <v>15.21523</v>
      </c>
      <c r="D170" s="34">
        <v>99.385180000000005</v>
      </c>
      <c r="E170" s="35">
        <v>541368.28633499995</v>
      </c>
      <c r="F170" s="35">
        <v>1682168.1061499999</v>
      </c>
      <c r="G170" s="36" t="s">
        <v>48</v>
      </c>
      <c r="H170" s="36" t="s">
        <v>364</v>
      </c>
      <c r="I170" s="36" t="s">
        <v>365</v>
      </c>
      <c r="J170" s="36" t="s">
        <v>366</v>
      </c>
      <c r="K170" s="36" t="s">
        <v>367</v>
      </c>
      <c r="L170" s="36" t="s">
        <v>56</v>
      </c>
    </row>
    <row r="171" spans="1:12" s="31" customFormat="1" ht="18">
      <c r="A171" s="32">
        <v>45030</v>
      </c>
      <c r="B171" s="33">
        <v>1.26</v>
      </c>
      <c r="C171" s="34">
        <v>15.215859999999999</v>
      </c>
      <c r="D171" s="34">
        <v>99.379959999999997</v>
      </c>
      <c r="E171" s="35">
        <v>540807.53048700001</v>
      </c>
      <c r="F171" s="35">
        <v>1682236.80715</v>
      </c>
      <c r="G171" s="36" t="s">
        <v>48</v>
      </c>
      <c r="H171" s="36" t="s">
        <v>364</v>
      </c>
      <c r="I171" s="36" t="s">
        <v>365</v>
      </c>
      <c r="J171" s="36" t="s">
        <v>366</v>
      </c>
      <c r="K171" s="36" t="s">
        <v>367</v>
      </c>
      <c r="L171" s="36" t="s">
        <v>56</v>
      </c>
    </row>
    <row r="172" spans="1:12" s="31" customFormat="1" ht="18">
      <c r="A172" s="32">
        <v>45030</v>
      </c>
      <c r="B172" s="33">
        <v>1.26</v>
      </c>
      <c r="C172" s="34">
        <v>15.21644</v>
      </c>
      <c r="D172" s="34">
        <v>99.375060000000005</v>
      </c>
      <c r="E172" s="35">
        <v>540281.15593600005</v>
      </c>
      <c r="F172" s="35">
        <v>1682300.0500700001</v>
      </c>
      <c r="G172" s="36" t="s">
        <v>48</v>
      </c>
      <c r="H172" s="36" t="s">
        <v>364</v>
      </c>
      <c r="I172" s="36" t="s">
        <v>365</v>
      </c>
      <c r="J172" s="36" t="s">
        <v>366</v>
      </c>
      <c r="K172" s="36" t="s">
        <v>367</v>
      </c>
      <c r="L172" s="36" t="s">
        <v>56</v>
      </c>
    </row>
    <row r="173" spans="1:12" s="31" customFormat="1" ht="18">
      <c r="A173" s="32">
        <v>45030</v>
      </c>
      <c r="B173" s="33">
        <v>1.26</v>
      </c>
      <c r="C173" s="34">
        <v>15.51099</v>
      </c>
      <c r="D173" s="34">
        <v>105.37206</v>
      </c>
      <c r="E173" s="35">
        <v>1184608.3383200001</v>
      </c>
      <c r="F173" s="35">
        <v>1725056.04794</v>
      </c>
      <c r="G173" s="36" t="s">
        <v>48</v>
      </c>
      <c r="H173" s="36" t="s">
        <v>391</v>
      </c>
      <c r="I173" s="36" t="s">
        <v>392</v>
      </c>
      <c r="J173" s="36" t="s">
        <v>393</v>
      </c>
      <c r="K173" s="36" t="s">
        <v>394</v>
      </c>
      <c r="L173" s="36" t="s">
        <v>56</v>
      </c>
    </row>
    <row r="174" spans="1:12" s="31" customFormat="1" ht="18">
      <c r="A174" s="32">
        <v>45030</v>
      </c>
      <c r="B174" s="33">
        <v>14.16</v>
      </c>
      <c r="C174" s="34">
        <v>16.859020000000001</v>
      </c>
      <c r="D174" s="34">
        <v>99.465739999999997</v>
      </c>
      <c r="E174" s="35">
        <v>549612.24628600001</v>
      </c>
      <c r="F174" s="35">
        <v>1864017.71276</v>
      </c>
      <c r="G174" s="36" t="s">
        <v>48</v>
      </c>
      <c r="H174" s="36" t="s">
        <v>591</v>
      </c>
      <c r="I174" s="36" t="s">
        <v>592</v>
      </c>
      <c r="J174" s="36" t="s">
        <v>274</v>
      </c>
      <c r="K174" s="36" t="s">
        <v>593</v>
      </c>
      <c r="L174" s="36" t="s">
        <v>492</v>
      </c>
    </row>
    <row r="175" spans="1:12" s="31" customFormat="1" ht="18">
      <c r="A175" s="32">
        <v>45030</v>
      </c>
      <c r="B175" s="33">
        <v>14.16</v>
      </c>
      <c r="C175" s="34">
        <v>20.170819999999999</v>
      </c>
      <c r="D175" s="34">
        <v>100.16415000000001</v>
      </c>
      <c r="E175" s="35">
        <v>621650.69874899997</v>
      </c>
      <c r="F175" s="35">
        <v>2230810.6245499998</v>
      </c>
      <c r="G175" s="36" t="s">
        <v>48</v>
      </c>
      <c r="H175" s="36" t="s">
        <v>594</v>
      </c>
      <c r="I175" s="36" t="s">
        <v>214</v>
      </c>
      <c r="J175" s="36" t="s">
        <v>101</v>
      </c>
      <c r="K175" s="36" t="s">
        <v>326</v>
      </c>
      <c r="L175" s="36" t="s">
        <v>56</v>
      </c>
    </row>
    <row r="176" spans="1:12" s="31" customFormat="1" ht="18">
      <c r="A176" s="32">
        <v>45030</v>
      </c>
      <c r="B176" s="33">
        <v>14.16</v>
      </c>
      <c r="C176" s="34">
        <v>20.176690000000001</v>
      </c>
      <c r="D176" s="34">
        <v>100.16432</v>
      </c>
      <c r="E176" s="35">
        <v>621663.91143400001</v>
      </c>
      <c r="F176" s="35">
        <v>2231460.4389900002</v>
      </c>
      <c r="G176" s="36" t="s">
        <v>48</v>
      </c>
      <c r="H176" s="36" t="s">
        <v>594</v>
      </c>
      <c r="I176" s="36" t="s">
        <v>214</v>
      </c>
      <c r="J176" s="36" t="s">
        <v>101</v>
      </c>
      <c r="K176" s="36" t="s">
        <v>326</v>
      </c>
      <c r="L176" s="36" t="s">
        <v>56</v>
      </c>
    </row>
    <row r="177" spans="1:12" s="31" customFormat="1" ht="18">
      <c r="A177" s="32">
        <v>45030</v>
      </c>
      <c r="B177" s="33">
        <v>14.16</v>
      </c>
      <c r="C177" s="34">
        <v>19.97906</v>
      </c>
      <c r="D177" s="34">
        <v>99.539429999999996</v>
      </c>
      <c r="E177" s="35">
        <v>556435.29914300004</v>
      </c>
      <c r="F177" s="35">
        <v>2209254.86307</v>
      </c>
      <c r="G177" s="36" t="s">
        <v>48</v>
      </c>
      <c r="H177" s="36" t="s">
        <v>126</v>
      </c>
      <c r="I177" s="36" t="s">
        <v>125</v>
      </c>
      <c r="J177" s="36" t="s">
        <v>101</v>
      </c>
      <c r="K177" s="36" t="s">
        <v>335</v>
      </c>
      <c r="L177" s="36" t="s">
        <v>56</v>
      </c>
    </row>
    <row r="178" spans="1:12" s="31" customFormat="1" ht="18">
      <c r="A178" s="32">
        <v>45030</v>
      </c>
      <c r="B178" s="33">
        <v>14.16</v>
      </c>
      <c r="C178" s="34">
        <v>19.980619999999998</v>
      </c>
      <c r="D178" s="34">
        <v>99.538520000000005</v>
      </c>
      <c r="E178" s="35">
        <v>556339.53811600001</v>
      </c>
      <c r="F178" s="35">
        <v>2209427.1921600001</v>
      </c>
      <c r="G178" s="36" t="s">
        <v>48</v>
      </c>
      <c r="H178" s="36" t="s">
        <v>126</v>
      </c>
      <c r="I178" s="36" t="s">
        <v>125</v>
      </c>
      <c r="J178" s="36" t="s">
        <v>101</v>
      </c>
      <c r="K178" s="36" t="s">
        <v>335</v>
      </c>
      <c r="L178" s="36" t="s">
        <v>56</v>
      </c>
    </row>
    <row r="179" spans="1:12" s="31" customFormat="1" ht="18">
      <c r="A179" s="32">
        <v>45030</v>
      </c>
      <c r="B179" s="33">
        <v>14.16</v>
      </c>
      <c r="C179" s="34">
        <v>19.990310000000001</v>
      </c>
      <c r="D179" s="34">
        <v>99.539529999999999</v>
      </c>
      <c r="E179" s="35">
        <v>556441.75462200004</v>
      </c>
      <c r="F179" s="35">
        <v>2210499.8622400002</v>
      </c>
      <c r="G179" s="36" t="s">
        <v>48</v>
      </c>
      <c r="H179" s="36" t="s">
        <v>126</v>
      </c>
      <c r="I179" s="36" t="s">
        <v>125</v>
      </c>
      <c r="J179" s="36" t="s">
        <v>101</v>
      </c>
      <c r="K179" s="36" t="s">
        <v>335</v>
      </c>
      <c r="L179" s="36" t="s">
        <v>492</v>
      </c>
    </row>
    <row r="180" spans="1:12" s="31" customFormat="1" ht="18">
      <c r="A180" s="32">
        <v>45030</v>
      </c>
      <c r="B180" s="33">
        <v>14.16</v>
      </c>
      <c r="C180" s="34">
        <v>19.760169999999999</v>
      </c>
      <c r="D180" s="34">
        <v>99.393460000000005</v>
      </c>
      <c r="E180" s="35">
        <v>541220.19881600002</v>
      </c>
      <c r="F180" s="35">
        <v>2184989.9265100001</v>
      </c>
      <c r="G180" s="36" t="s">
        <v>48</v>
      </c>
      <c r="H180" s="36" t="s">
        <v>232</v>
      </c>
      <c r="I180" s="36" t="s">
        <v>119</v>
      </c>
      <c r="J180" s="36" t="s">
        <v>101</v>
      </c>
      <c r="K180" s="36" t="s">
        <v>336</v>
      </c>
      <c r="L180" s="36" t="s">
        <v>56</v>
      </c>
    </row>
    <row r="181" spans="1:12" s="31" customFormat="1" ht="18">
      <c r="A181" s="32">
        <v>45030</v>
      </c>
      <c r="B181" s="33">
        <v>14.16</v>
      </c>
      <c r="C181" s="34">
        <v>19.760560000000002</v>
      </c>
      <c r="D181" s="34">
        <v>99.394819999999996</v>
      </c>
      <c r="E181" s="35">
        <v>541362.57821399998</v>
      </c>
      <c r="F181" s="35">
        <v>2185033.4149199999</v>
      </c>
      <c r="G181" s="36" t="s">
        <v>48</v>
      </c>
      <c r="H181" s="36" t="s">
        <v>232</v>
      </c>
      <c r="I181" s="36" t="s">
        <v>119</v>
      </c>
      <c r="J181" s="36" t="s">
        <v>101</v>
      </c>
      <c r="K181" s="36" t="s">
        <v>336</v>
      </c>
      <c r="L181" s="36" t="s">
        <v>56</v>
      </c>
    </row>
    <row r="182" spans="1:12" s="31" customFormat="1" ht="18">
      <c r="A182" s="32">
        <v>45030</v>
      </c>
      <c r="B182" s="33">
        <v>14.16</v>
      </c>
      <c r="C182" s="34">
        <v>19.89113</v>
      </c>
      <c r="D182" s="34">
        <v>99.542410000000004</v>
      </c>
      <c r="E182" s="35">
        <v>556778.48373900005</v>
      </c>
      <c r="F182" s="35">
        <v>2199525.2685799999</v>
      </c>
      <c r="G182" s="36" t="s">
        <v>48</v>
      </c>
      <c r="H182" s="36" t="s">
        <v>118</v>
      </c>
      <c r="I182" s="36" t="s">
        <v>119</v>
      </c>
      <c r="J182" s="36" t="s">
        <v>101</v>
      </c>
      <c r="K182" s="36" t="s">
        <v>336</v>
      </c>
      <c r="L182" s="36" t="s">
        <v>56</v>
      </c>
    </row>
    <row r="183" spans="1:12" s="31" customFormat="1" ht="18">
      <c r="A183" s="32">
        <v>45030</v>
      </c>
      <c r="B183" s="33">
        <v>14.16</v>
      </c>
      <c r="C183" s="34">
        <v>19.896460000000001</v>
      </c>
      <c r="D183" s="34">
        <v>99.539410000000004</v>
      </c>
      <c r="E183" s="35">
        <v>556462.55244100001</v>
      </c>
      <c r="F183" s="35">
        <v>2200114.0908499998</v>
      </c>
      <c r="G183" s="36" t="s">
        <v>48</v>
      </c>
      <c r="H183" s="36" t="s">
        <v>118</v>
      </c>
      <c r="I183" s="36" t="s">
        <v>119</v>
      </c>
      <c r="J183" s="36" t="s">
        <v>101</v>
      </c>
      <c r="K183" s="36" t="s">
        <v>336</v>
      </c>
      <c r="L183" s="36" t="s">
        <v>130</v>
      </c>
    </row>
    <row r="184" spans="1:12" s="31" customFormat="1" ht="18">
      <c r="A184" s="32">
        <v>45030</v>
      </c>
      <c r="B184" s="33">
        <v>14.16</v>
      </c>
      <c r="C184" s="34">
        <v>19.346620000000001</v>
      </c>
      <c r="D184" s="34">
        <v>99.320329999999998</v>
      </c>
      <c r="E184" s="35">
        <v>533644.41222699999</v>
      </c>
      <c r="F184" s="35">
        <v>2139212.0686499998</v>
      </c>
      <c r="G184" s="36" t="s">
        <v>48</v>
      </c>
      <c r="H184" s="36" t="s">
        <v>341</v>
      </c>
      <c r="I184" s="36" t="s">
        <v>170</v>
      </c>
      <c r="J184" s="36" t="s">
        <v>101</v>
      </c>
      <c r="K184" s="36" t="s">
        <v>340</v>
      </c>
      <c r="L184" s="36" t="s">
        <v>56</v>
      </c>
    </row>
    <row r="185" spans="1:12" s="31" customFormat="1" ht="18">
      <c r="A185" s="32">
        <v>45030</v>
      </c>
      <c r="B185" s="33">
        <v>14.16</v>
      </c>
      <c r="C185" s="34">
        <v>19.348490000000002</v>
      </c>
      <c r="D185" s="34">
        <v>99.395859999999999</v>
      </c>
      <c r="E185" s="35">
        <v>541576.98013100005</v>
      </c>
      <c r="F185" s="35">
        <v>2139435.41726</v>
      </c>
      <c r="G185" s="36" t="s">
        <v>48</v>
      </c>
      <c r="H185" s="36" t="s">
        <v>341</v>
      </c>
      <c r="I185" s="36" t="s">
        <v>170</v>
      </c>
      <c r="J185" s="36" t="s">
        <v>101</v>
      </c>
      <c r="K185" s="36" t="s">
        <v>340</v>
      </c>
      <c r="L185" s="36" t="s">
        <v>56</v>
      </c>
    </row>
    <row r="186" spans="1:12" s="31" customFormat="1" ht="18">
      <c r="A186" s="32">
        <v>45030</v>
      </c>
      <c r="B186" s="33">
        <v>14.16</v>
      </c>
      <c r="C186" s="34">
        <v>19.402889999999999</v>
      </c>
      <c r="D186" s="34">
        <v>99.386859999999999</v>
      </c>
      <c r="E186" s="35">
        <v>540618.21880200005</v>
      </c>
      <c r="F186" s="35">
        <v>2145452.8719600001</v>
      </c>
      <c r="G186" s="36" t="s">
        <v>48</v>
      </c>
      <c r="H186" s="36" t="s">
        <v>341</v>
      </c>
      <c r="I186" s="36" t="s">
        <v>170</v>
      </c>
      <c r="J186" s="36" t="s">
        <v>101</v>
      </c>
      <c r="K186" s="36" t="s">
        <v>340</v>
      </c>
      <c r="L186" s="36" t="s">
        <v>130</v>
      </c>
    </row>
    <row r="187" spans="1:12" s="31" customFormat="1" ht="18">
      <c r="A187" s="32">
        <v>45030</v>
      </c>
      <c r="B187" s="33">
        <v>14.16</v>
      </c>
      <c r="C187" s="34">
        <v>19.42137</v>
      </c>
      <c r="D187" s="34">
        <v>99.351489999999998</v>
      </c>
      <c r="E187" s="35">
        <v>536900.35126400006</v>
      </c>
      <c r="F187" s="35">
        <v>2147489.8158200001</v>
      </c>
      <c r="G187" s="36" t="s">
        <v>48</v>
      </c>
      <c r="H187" s="36" t="s">
        <v>341</v>
      </c>
      <c r="I187" s="36" t="s">
        <v>170</v>
      </c>
      <c r="J187" s="36" t="s">
        <v>101</v>
      </c>
      <c r="K187" s="36" t="s">
        <v>340</v>
      </c>
      <c r="L187" s="36" t="s">
        <v>492</v>
      </c>
    </row>
    <row r="188" spans="1:12" s="31" customFormat="1" ht="18">
      <c r="A188" s="32">
        <v>45030</v>
      </c>
      <c r="B188" s="33">
        <v>14.16</v>
      </c>
      <c r="C188" s="34">
        <v>19.422529999999998</v>
      </c>
      <c r="D188" s="34">
        <v>99.348529999999997</v>
      </c>
      <c r="E188" s="35">
        <v>536589.33996500005</v>
      </c>
      <c r="F188" s="35">
        <v>2147617.5438000001</v>
      </c>
      <c r="G188" s="36" t="s">
        <v>48</v>
      </c>
      <c r="H188" s="36" t="s">
        <v>341</v>
      </c>
      <c r="I188" s="36" t="s">
        <v>170</v>
      </c>
      <c r="J188" s="36" t="s">
        <v>101</v>
      </c>
      <c r="K188" s="36" t="s">
        <v>340</v>
      </c>
      <c r="L188" s="36" t="s">
        <v>56</v>
      </c>
    </row>
    <row r="189" spans="1:12" s="31" customFormat="1" ht="18">
      <c r="A189" s="32">
        <v>45030</v>
      </c>
      <c r="B189" s="33">
        <v>14.16</v>
      </c>
      <c r="C189" s="34">
        <v>20.237469999999998</v>
      </c>
      <c r="D189" s="34">
        <v>99.626819999999995</v>
      </c>
      <c r="E189" s="35">
        <v>565470.76139700005</v>
      </c>
      <c r="F189" s="35">
        <v>2237883.9763199999</v>
      </c>
      <c r="G189" s="36" t="s">
        <v>48</v>
      </c>
      <c r="H189" s="36" t="s">
        <v>371</v>
      </c>
      <c r="I189" s="36" t="s">
        <v>372</v>
      </c>
      <c r="J189" s="36" t="s">
        <v>101</v>
      </c>
      <c r="K189" s="36" t="s">
        <v>373</v>
      </c>
      <c r="L189" s="36" t="s">
        <v>56</v>
      </c>
    </row>
    <row r="190" spans="1:12" s="31" customFormat="1" ht="18">
      <c r="A190" s="32">
        <v>45030</v>
      </c>
      <c r="B190" s="33">
        <v>14.16</v>
      </c>
      <c r="C190" s="34">
        <v>17.43816</v>
      </c>
      <c r="D190" s="34">
        <v>98.396829999999994</v>
      </c>
      <c r="E190" s="35">
        <v>435946.71309999999</v>
      </c>
      <c r="F190" s="35">
        <v>1928128.5698899999</v>
      </c>
      <c r="G190" s="36" t="s">
        <v>48</v>
      </c>
      <c r="H190" s="36" t="s">
        <v>185</v>
      </c>
      <c r="I190" s="36" t="s">
        <v>66</v>
      </c>
      <c r="J190" s="36" t="s">
        <v>59</v>
      </c>
      <c r="K190" s="36" t="s">
        <v>595</v>
      </c>
      <c r="L190" s="36" t="s">
        <v>492</v>
      </c>
    </row>
    <row r="191" spans="1:12" s="31" customFormat="1" ht="18">
      <c r="A191" s="32">
        <v>45030</v>
      </c>
      <c r="B191" s="33">
        <v>14.16</v>
      </c>
      <c r="C191" s="34">
        <v>17.438389999999998</v>
      </c>
      <c r="D191" s="34">
        <v>98.396259999999998</v>
      </c>
      <c r="E191" s="35">
        <v>435886.26078900002</v>
      </c>
      <c r="F191" s="35">
        <v>1928154.20698</v>
      </c>
      <c r="G191" s="36" t="s">
        <v>48</v>
      </c>
      <c r="H191" s="36" t="s">
        <v>185</v>
      </c>
      <c r="I191" s="36" t="s">
        <v>66</v>
      </c>
      <c r="J191" s="36" t="s">
        <v>59</v>
      </c>
      <c r="K191" s="36" t="s">
        <v>595</v>
      </c>
      <c r="L191" s="36" t="s">
        <v>492</v>
      </c>
    </row>
    <row r="192" spans="1:12" s="31" customFormat="1" ht="18">
      <c r="A192" s="32">
        <v>45030</v>
      </c>
      <c r="B192" s="33">
        <v>14.16</v>
      </c>
      <c r="C192" s="34">
        <v>17.60464</v>
      </c>
      <c r="D192" s="34">
        <v>98.213040000000007</v>
      </c>
      <c r="E192" s="35">
        <v>416504.51589400001</v>
      </c>
      <c r="F192" s="35">
        <v>1946618.7658200001</v>
      </c>
      <c r="G192" s="36" t="s">
        <v>48</v>
      </c>
      <c r="H192" s="36" t="s">
        <v>596</v>
      </c>
      <c r="I192" s="36" t="s">
        <v>66</v>
      </c>
      <c r="J192" s="36" t="s">
        <v>59</v>
      </c>
      <c r="K192" s="36" t="s">
        <v>595</v>
      </c>
      <c r="L192" s="36" t="s">
        <v>56</v>
      </c>
    </row>
    <row r="193" spans="1:12" s="31" customFormat="1" ht="18">
      <c r="A193" s="32">
        <v>45030</v>
      </c>
      <c r="B193" s="33">
        <v>14.16</v>
      </c>
      <c r="C193" s="34">
        <v>17.605460000000001</v>
      </c>
      <c r="D193" s="34">
        <v>98.210400000000007</v>
      </c>
      <c r="E193" s="35">
        <v>416224.77877199999</v>
      </c>
      <c r="F193" s="35">
        <v>1946710.65652</v>
      </c>
      <c r="G193" s="36" t="s">
        <v>48</v>
      </c>
      <c r="H193" s="36" t="s">
        <v>596</v>
      </c>
      <c r="I193" s="36" t="s">
        <v>66</v>
      </c>
      <c r="J193" s="36" t="s">
        <v>59</v>
      </c>
      <c r="K193" s="36" t="s">
        <v>595</v>
      </c>
      <c r="L193" s="36" t="s">
        <v>56</v>
      </c>
    </row>
    <row r="194" spans="1:12" s="31" customFormat="1" ht="18">
      <c r="A194" s="32">
        <v>45030</v>
      </c>
      <c r="B194" s="33">
        <v>14.16</v>
      </c>
      <c r="C194" s="34">
        <v>17.686260000000001</v>
      </c>
      <c r="D194" s="34">
        <v>98.489310000000003</v>
      </c>
      <c r="E194" s="35">
        <v>445841.63137700001</v>
      </c>
      <c r="F194" s="35">
        <v>1955548.45389</v>
      </c>
      <c r="G194" s="36" t="s">
        <v>48</v>
      </c>
      <c r="H194" s="36" t="s">
        <v>513</v>
      </c>
      <c r="I194" s="36" t="s">
        <v>66</v>
      </c>
      <c r="J194" s="36" t="s">
        <v>59</v>
      </c>
      <c r="K194" s="36" t="s">
        <v>595</v>
      </c>
      <c r="L194" s="36" t="s">
        <v>56</v>
      </c>
    </row>
    <row r="195" spans="1:12" s="31" customFormat="1" ht="18">
      <c r="A195" s="32">
        <v>45030</v>
      </c>
      <c r="B195" s="33">
        <v>14.16</v>
      </c>
      <c r="C195" s="34">
        <v>17.846430000000002</v>
      </c>
      <c r="D195" s="34">
        <v>98.387889999999999</v>
      </c>
      <c r="E195" s="35">
        <v>435143.56335900002</v>
      </c>
      <c r="F195" s="35">
        <v>1973301.4635399999</v>
      </c>
      <c r="G195" s="36" t="s">
        <v>48</v>
      </c>
      <c r="H195" s="36" t="s">
        <v>66</v>
      </c>
      <c r="I195" s="36" t="s">
        <v>66</v>
      </c>
      <c r="J195" s="36" t="s">
        <v>59</v>
      </c>
      <c r="K195" s="36" t="s">
        <v>595</v>
      </c>
      <c r="L195" s="36" t="s">
        <v>56</v>
      </c>
    </row>
    <row r="196" spans="1:12" s="31" customFormat="1" ht="18">
      <c r="A196" s="32">
        <v>45030</v>
      </c>
      <c r="B196" s="33">
        <v>14.16</v>
      </c>
      <c r="C196" s="34">
        <v>17.846520000000002</v>
      </c>
      <c r="D196" s="34">
        <v>98.383539999999996</v>
      </c>
      <c r="E196" s="35">
        <v>434682.67516699998</v>
      </c>
      <c r="F196" s="35">
        <v>1973312.9356199999</v>
      </c>
      <c r="G196" s="36" t="s">
        <v>48</v>
      </c>
      <c r="H196" s="36" t="s">
        <v>66</v>
      </c>
      <c r="I196" s="36" t="s">
        <v>66</v>
      </c>
      <c r="J196" s="36" t="s">
        <v>59</v>
      </c>
      <c r="K196" s="36" t="s">
        <v>595</v>
      </c>
      <c r="L196" s="36" t="s">
        <v>492</v>
      </c>
    </row>
    <row r="197" spans="1:12" s="31" customFormat="1" ht="18">
      <c r="A197" s="32">
        <v>45030</v>
      </c>
      <c r="B197" s="33">
        <v>14.16</v>
      </c>
      <c r="C197" s="34">
        <v>17.84723</v>
      </c>
      <c r="D197" s="34">
        <v>98.389799999999994</v>
      </c>
      <c r="E197" s="35">
        <v>435346.233587</v>
      </c>
      <c r="F197" s="35">
        <v>1973389.31354</v>
      </c>
      <c r="G197" s="36" t="s">
        <v>48</v>
      </c>
      <c r="H197" s="36" t="s">
        <v>66</v>
      </c>
      <c r="I197" s="36" t="s">
        <v>66</v>
      </c>
      <c r="J197" s="36" t="s">
        <v>59</v>
      </c>
      <c r="K197" s="36" t="s">
        <v>595</v>
      </c>
      <c r="L197" s="36" t="s">
        <v>56</v>
      </c>
    </row>
    <row r="198" spans="1:12" s="31" customFormat="1" ht="18">
      <c r="A198" s="32">
        <v>45030</v>
      </c>
      <c r="B198" s="33">
        <v>14.16</v>
      </c>
      <c r="C198" s="34">
        <v>17.873249999999999</v>
      </c>
      <c r="D198" s="34">
        <v>98.169600000000003</v>
      </c>
      <c r="E198" s="35">
        <v>412026.57263900002</v>
      </c>
      <c r="F198" s="35">
        <v>1976358.1748500001</v>
      </c>
      <c r="G198" s="36" t="s">
        <v>48</v>
      </c>
      <c r="H198" s="36" t="s">
        <v>597</v>
      </c>
      <c r="I198" s="36" t="s">
        <v>66</v>
      </c>
      <c r="J198" s="36" t="s">
        <v>59</v>
      </c>
      <c r="K198" s="36" t="s">
        <v>595</v>
      </c>
      <c r="L198" s="36" t="s">
        <v>492</v>
      </c>
    </row>
    <row r="199" spans="1:12" s="31" customFormat="1" ht="18">
      <c r="A199" s="32">
        <v>45030</v>
      </c>
      <c r="B199" s="33">
        <v>14.16</v>
      </c>
      <c r="C199" s="34">
        <v>17.873760000000001</v>
      </c>
      <c r="D199" s="34">
        <v>98.174210000000002</v>
      </c>
      <c r="E199" s="35">
        <v>412515.238106</v>
      </c>
      <c r="F199" s="35">
        <v>1976412.4366599999</v>
      </c>
      <c r="G199" s="36" t="s">
        <v>48</v>
      </c>
      <c r="H199" s="36" t="s">
        <v>597</v>
      </c>
      <c r="I199" s="36" t="s">
        <v>66</v>
      </c>
      <c r="J199" s="36" t="s">
        <v>59</v>
      </c>
      <c r="K199" s="36" t="s">
        <v>595</v>
      </c>
      <c r="L199" s="36" t="s">
        <v>56</v>
      </c>
    </row>
    <row r="200" spans="1:12" s="31" customFormat="1" ht="18">
      <c r="A200" s="32">
        <v>45030</v>
      </c>
      <c r="B200" s="33">
        <v>14.16</v>
      </c>
      <c r="C200" s="34">
        <v>17.91207</v>
      </c>
      <c r="D200" s="34">
        <v>98.246970000000005</v>
      </c>
      <c r="E200" s="35">
        <v>420240.97980799997</v>
      </c>
      <c r="F200" s="35">
        <v>1980618.55908</v>
      </c>
      <c r="G200" s="36" t="s">
        <v>48</v>
      </c>
      <c r="H200" s="36" t="s">
        <v>597</v>
      </c>
      <c r="I200" s="36" t="s">
        <v>66</v>
      </c>
      <c r="J200" s="36" t="s">
        <v>59</v>
      </c>
      <c r="K200" s="36" t="s">
        <v>595</v>
      </c>
      <c r="L200" s="36" t="s">
        <v>56</v>
      </c>
    </row>
    <row r="201" spans="1:12" s="31" customFormat="1" ht="18">
      <c r="A201" s="32">
        <v>45030</v>
      </c>
      <c r="B201" s="33">
        <v>14.16</v>
      </c>
      <c r="C201" s="34">
        <v>17.94594</v>
      </c>
      <c r="D201" s="34">
        <v>98.27843</v>
      </c>
      <c r="E201" s="35">
        <v>423587.81895799999</v>
      </c>
      <c r="F201" s="35">
        <v>1984352.8303</v>
      </c>
      <c r="G201" s="36" t="s">
        <v>48</v>
      </c>
      <c r="H201" s="36" t="s">
        <v>66</v>
      </c>
      <c r="I201" s="36" t="s">
        <v>66</v>
      </c>
      <c r="J201" s="36" t="s">
        <v>59</v>
      </c>
      <c r="K201" s="36" t="s">
        <v>595</v>
      </c>
      <c r="L201" s="36" t="s">
        <v>56</v>
      </c>
    </row>
    <row r="202" spans="1:12" s="31" customFormat="1" ht="18">
      <c r="A202" s="32">
        <v>45030</v>
      </c>
      <c r="B202" s="33">
        <v>14.16</v>
      </c>
      <c r="C202" s="34">
        <v>17.952120000000001</v>
      </c>
      <c r="D202" s="34">
        <v>98.434460000000001</v>
      </c>
      <c r="E202" s="35">
        <v>440113.52374700003</v>
      </c>
      <c r="F202" s="35">
        <v>1984979.3968499999</v>
      </c>
      <c r="G202" s="36" t="s">
        <v>48</v>
      </c>
      <c r="H202" s="36" t="s">
        <v>66</v>
      </c>
      <c r="I202" s="36" t="s">
        <v>66</v>
      </c>
      <c r="J202" s="36" t="s">
        <v>59</v>
      </c>
      <c r="K202" s="36" t="s">
        <v>595</v>
      </c>
      <c r="L202" s="36" t="s">
        <v>56</v>
      </c>
    </row>
    <row r="203" spans="1:12" s="31" customFormat="1" ht="18">
      <c r="A203" s="32">
        <v>45030</v>
      </c>
      <c r="B203" s="33">
        <v>14.16</v>
      </c>
      <c r="C203" s="34">
        <v>17.953790000000001</v>
      </c>
      <c r="D203" s="34">
        <v>98.436999999999998</v>
      </c>
      <c r="E203" s="35">
        <v>440383.05755899998</v>
      </c>
      <c r="F203" s="35">
        <v>1985163.3490500001</v>
      </c>
      <c r="G203" s="36" t="s">
        <v>48</v>
      </c>
      <c r="H203" s="36" t="s">
        <v>66</v>
      </c>
      <c r="I203" s="36" t="s">
        <v>66</v>
      </c>
      <c r="J203" s="36" t="s">
        <v>59</v>
      </c>
      <c r="K203" s="36" t="s">
        <v>595</v>
      </c>
      <c r="L203" s="36" t="s">
        <v>492</v>
      </c>
    </row>
    <row r="204" spans="1:12" s="31" customFormat="1" ht="18">
      <c r="A204" s="32">
        <v>45030</v>
      </c>
      <c r="B204" s="33">
        <v>14.16</v>
      </c>
      <c r="C204" s="34">
        <v>17.957529999999998</v>
      </c>
      <c r="D204" s="34">
        <v>98.437280000000001</v>
      </c>
      <c r="E204" s="35">
        <v>440413.96086400002</v>
      </c>
      <c r="F204" s="35">
        <v>1985577.05272</v>
      </c>
      <c r="G204" s="36" t="s">
        <v>48</v>
      </c>
      <c r="H204" s="36" t="s">
        <v>66</v>
      </c>
      <c r="I204" s="36" t="s">
        <v>66</v>
      </c>
      <c r="J204" s="36" t="s">
        <v>59</v>
      </c>
      <c r="K204" s="36" t="s">
        <v>595</v>
      </c>
      <c r="L204" s="36" t="s">
        <v>492</v>
      </c>
    </row>
    <row r="205" spans="1:12" s="31" customFormat="1" ht="18">
      <c r="A205" s="32">
        <v>45030</v>
      </c>
      <c r="B205" s="33">
        <v>14.16</v>
      </c>
      <c r="C205" s="34">
        <v>17.96444</v>
      </c>
      <c r="D205" s="34">
        <v>98.264279999999999</v>
      </c>
      <c r="E205" s="35">
        <v>422097.41125200002</v>
      </c>
      <c r="F205" s="35">
        <v>1986405.5987499999</v>
      </c>
      <c r="G205" s="36" t="s">
        <v>48</v>
      </c>
      <c r="H205" s="36" t="s">
        <v>66</v>
      </c>
      <c r="I205" s="36" t="s">
        <v>66</v>
      </c>
      <c r="J205" s="36" t="s">
        <v>59</v>
      </c>
      <c r="K205" s="36" t="s">
        <v>595</v>
      </c>
      <c r="L205" s="36" t="s">
        <v>56</v>
      </c>
    </row>
    <row r="206" spans="1:12" s="31" customFormat="1" ht="18">
      <c r="A206" s="32">
        <v>45030</v>
      </c>
      <c r="B206" s="33">
        <v>14.16</v>
      </c>
      <c r="C206" s="34">
        <v>17.979489999999998</v>
      </c>
      <c r="D206" s="34">
        <v>98.217219999999998</v>
      </c>
      <c r="E206" s="35">
        <v>417121.18192399997</v>
      </c>
      <c r="F206" s="35">
        <v>1988091.16236</v>
      </c>
      <c r="G206" s="36" t="s">
        <v>48</v>
      </c>
      <c r="H206" s="36" t="s">
        <v>66</v>
      </c>
      <c r="I206" s="36" t="s">
        <v>66</v>
      </c>
      <c r="J206" s="36" t="s">
        <v>59</v>
      </c>
      <c r="K206" s="36" t="s">
        <v>595</v>
      </c>
      <c r="L206" s="36" t="s">
        <v>492</v>
      </c>
    </row>
    <row r="207" spans="1:12" s="31" customFormat="1" ht="18">
      <c r="A207" s="32">
        <v>45030</v>
      </c>
      <c r="B207" s="33">
        <v>14.16</v>
      </c>
      <c r="C207" s="34">
        <v>18.7864</v>
      </c>
      <c r="D207" s="34">
        <v>98.605350000000001</v>
      </c>
      <c r="E207" s="35">
        <v>458410.15533899999</v>
      </c>
      <c r="F207" s="35">
        <v>2077239.4826</v>
      </c>
      <c r="G207" s="36" t="s">
        <v>48</v>
      </c>
      <c r="H207" s="36" t="s">
        <v>598</v>
      </c>
      <c r="I207" s="36" t="s">
        <v>58</v>
      </c>
      <c r="J207" s="36" t="s">
        <v>59</v>
      </c>
      <c r="K207" s="36" t="s">
        <v>320</v>
      </c>
      <c r="L207" s="36" t="s">
        <v>56</v>
      </c>
    </row>
    <row r="208" spans="1:12" s="31" customFormat="1" ht="18">
      <c r="A208" s="32">
        <v>45030</v>
      </c>
      <c r="B208" s="33">
        <v>14.16</v>
      </c>
      <c r="C208" s="34">
        <v>18.786750000000001</v>
      </c>
      <c r="D208" s="34">
        <v>98.608680000000007</v>
      </c>
      <c r="E208" s="35">
        <v>458761.17402600002</v>
      </c>
      <c r="F208" s="35">
        <v>2077277.43399</v>
      </c>
      <c r="G208" s="36" t="s">
        <v>48</v>
      </c>
      <c r="H208" s="36" t="s">
        <v>598</v>
      </c>
      <c r="I208" s="36" t="s">
        <v>58</v>
      </c>
      <c r="J208" s="36" t="s">
        <v>59</v>
      </c>
      <c r="K208" s="36" t="s">
        <v>320</v>
      </c>
      <c r="L208" s="36" t="s">
        <v>56</v>
      </c>
    </row>
    <row r="209" spans="1:12" s="31" customFormat="1" ht="18">
      <c r="A209" s="32">
        <v>45030</v>
      </c>
      <c r="B209" s="33">
        <v>14.16</v>
      </c>
      <c r="C209" s="34">
        <v>18.827079999999999</v>
      </c>
      <c r="D209" s="34">
        <v>98.739940000000004</v>
      </c>
      <c r="E209" s="35">
        <v>472600.48869099998</v>
      </c>
      <c r="F209" s="35">
        <v>2081714.4805099999</v>
      </c>
      <c r="G209" s="36" t="s">
        <v>48</v>
      </c>
      <c r="H209" s="36" t="s">
        <v>57</v>
      </c>
      <c r="I209" s="36" t="s">
        <v>58</v>
      </c>
      <c r="J209" s="36" t="s">
        <v>59</v>
      </c>
      <c r="K209" s="36" t="s">
        <v>320</v>
      </c>
      <c r="L209" s="36" t="s">
        <v>130</v>
      </c>
    </row>
    <row r="210" spans="1:12" s="31" customFormat="1" ht="18">
      <c r="A210" s="32">
        <v>45030</v>
      </c>
      <c r="B210" s="33">
        <v>14.16</v>
      </c>
      <c r="C210" s="34">
        <v>18.827380000000002</v>
      </c>
      <c r="D210" s="34">
        <v>98.742789999999999</v>
      </c>
      <c r="E210" s="35">
        <v>472900.809901</v>
      </c>
      <c r="F210" s="35">
        <v>2081747.2370800001</v>
      </c>
      <c r="G210" s="36" t="s">
        <v>48</v>
      </c>
      <c r="H210" s="36" t="s">
        <v>57</v>
      </c>
      <c r="I210" s="36" t="s">
        <v>58</v>
      </c>
      <c r="J210" s="36" t="s">
        <v>59</v>
      </c>
      <c r="K210" s="36" t="s">
        <v>320</v>
      </c>
      <c r="L210" s="36" t="s">
        <v>130</v>
      </c>
    </row>
    <row r="211" spans="1:12" s="31" customFormat="1" ht="18">
      <c r="A211" s="32">
        <v>45030</v>
      </c>
      <c r="B211" s="33">
        <v>14.16</v>
      </c>
      <c r="C211" s="34">
        <v>18.93196</v>
      </c>
      <c r="D211" s="34">
        <v>98.618769999999998</v>
      </c>
      <c r="E211" s="35">
        <v>459859.06790199998</v>
      </c>
      <c r="F211" s="35">
        <v>2093342.33146</v>
      </c>
      <c r="G211" s="36" t="s">
        <v>48</v>
      </c>
      <c r="H211" s="36" t="s">
        <v>298</v>
      </c>
      <c r="I211" s="36" t="s">
        <v>58</v>
      </c>
      <c r="J211" s="36" t="s">
        <v>59</v>
      </c>
      <c r="K211" s="36" t="s">
        <v>320</v>
      </c>
      <c r="L211" s="36" t="s">
        <v>56</v>
      </c>
    </row>
    <row r="212" spans="1:12" s="31" customFormat="1" ht="18">
      <c r="A212" s="32">
        <v>45030</v>
      </c>
      <c r="B212" s="33">
        <v>14.16</v>
      </c>
      <c r="C212" s="34">
        <v>18.93544</v>
      </c>
      <c r="D212" s="34">
        <v>98.61797</v>
      </c>
      <c r="E212" s="35">
        <v>459775.66542199999</v>
      </c>
      <c r="F212" s="35">
        <v>2093727.5718700001</v>
      </c>
      <c r="G212" s="36" t="s">
        <v>48</v>
      </c>
      <c r="H212" s="36" t="s">
        <v>298</v>
      </c>
      <c r="I212" s="36" t="s">
        <v>58</v>
      </c>
      <c r="J212" s="36" t="s">
        <v>59</v>
      </c>
      <c r="K212" s="36" t="s">
        <v>320</v>
      </c>
      <c r="L212" s="36" t="s">
        <v>56</v>
      </c>
    </row>
    <row r="213" spans="1:12" s="31" customFormat="1" ht="18">
      <c r="A213" s="32">
        <v>45030</v>
      </c>
      <c r="B213" s="33">
        <v>14.16</v>
      </c>
      <c r="C213" s="34">
        <v>19.062930000000001</v>
      </c>
      <c r="D213" s="34">
        <v>98.764160000000004</v>
      </c>
      <c r="E213" s="35">
        <v>475187.156051</v>
      </c>
      <c r="F213" s="35">
        <v>2107807.22004</v>
      </c>
      <c r="G213" s="36" t="s">
        <v>48</v>
      </c>
      <c r="H213" s="36" t="s">
        <v>301</v>
      </c>
      <c r="I213" s="36" t="s">
        <v>58</v>
      </c>
      <c r="J213" s="36" t="s">
        <v>59</v>
      </c>
      <c r="K213" s="36" t="s">
        <v>320</v>
      </c>
      <c r="L213" s="36" t="s">
        <v>492</v>
      </c>
    </row>
    <row r="214" spans="1:12" s="31" customFormat="1" ht="18">
      <c r="A214" s="32">
        <v>45030</v>
      </c>
      <c r="B214" s="33">
        <v>14.16</v>
      </c>
      <c r="C214" s="34">
        <v>19.063269999999999</v>
      </c>
      <c r="D214" s="34">
        <v>98.766689999999997</v>
      </c>
      <c r="E214" s="35">
        <v>475453.38981800003</v>
      </c>
      <c r="F214" s="35">
        <v>2107844.4848600002</v>
      </c>
      <c r="G214" s="36" t="s">
        <v>48</v>
      </c>
      <c r="H214" s="36" t="s">
        <v>301</v>
      </c>
      <c r="I214" s="36" t="s">
        <v>58</v>
      </c>
      <c r="J214" s="36" t="s">
        <v>59</v>
      </c>
      <c r="K214" s="36" t="s">
        <v>320</v>
      </c>
      <c r="L214" s="36" t="s">
        <v>56</v>
      </c>
    </row>
    <row r="215" spans="1:12" s="31" customFormat="1" ht="18">
      <c r="A215" s="32">
        <v>45030</v>
      </c>
      <c r="B215" s="33">
        <v>14.16</v>
      </c>
      <c r="C215" s="34">
        <v>19.06335</v>
      </c>
      <c r="D215" s="34">
        <v>98.768360000000001</v>
      </c>
      <c r="E215" s="35">
        <v>475629.10343299998</v>
      </c>
      <c r="F215" s="35">
        <v>2107853.10396</v>
      </c>
      <c r="G215" s="36" t="s">
        <v>48</v>
      </c>
      <c r="H215" s="36" t="s">
        <v>318</v>
      </c>
      <c r="I215" s="36" t="s">
        <v>319</v>
      </c>
      <c r="J215" s="36" t="s">
        <v>59</v>
      </c>
      <c r="K215" s="36" t="s">
        <v>320</v>
      </c>
      <c r="L215" s="36" t="s">
        <v>492</v>
      </c>
    </row>
    <row r="216" spans="1:12" s="31" customFormat="1" ht="18">
      <c r="A216" s="32">
        <v>45030</v>
      </c>
      <c r="B216" s="33">
        <v>14.16</v>
      </c>
      <c r="C216" s="34">
        <v>19.748169999999998</v>
      </c>
      <c r="D216" s="34">
        <v>99.274199999999993</v>
      </c>
      <c r="E216" s="35">
        <v>528728.17600800004</v>
      </c>
      <c r="F216" s="35">
        <v>2183637.41964</v>
      </c>
      <c r="G216" s="36" t="s">
        <v>48</v>
      </c>
      <c r="H216" s="36" t="s">
        <v>599</v>
      </c>
      <c r="I216" s="36" t="s">
        <v>229</v>
      </c>
      <c r="J216" s="36" t="s">
        <v>59</v>
      </c>
      <c r="K216" s="36" t="s">
        <v>327</v>
      </c>
      <c r="L216" s="36" t="s">
        <v>56</v>
      </c>
    </row>
    <row r="217" spans="1:12" s="31" customFormat="1" ht="18">
      <c r="A217" s="32">
        <v>45030</v>
      </c>
      <c r="B217" s="33">
        <v>14.16</v>
      </c>
      <c r="C217" s="34">
        <v>19.748560000000001</v>
      </c>
      <c r="D217" s="34">
        <v>99.278019999999998</v>
      </c>
      <c r="E217" s="35">
        <v>529128.33244400006</v>
      </c>
      <c r="F217" s="35">
        <v>2183681.2279099999</v>
      </c>
      <c r="G217" s="36" t="s">
        <v>48</v>
      </c>
      <c r="H217" s="36" t="s">
        <v>599</v>
      </c>
      <c r="I217" s="36" t="s">
        <v>229</v>
      </c>
      <c r="J217" s="36" t="s">
        <v>59</v>
      </c>
      <c r="K217" s="36" t="s">
        <v>327</v>
      </c>
      <c r="L217" s="36" t="s">
        <v>130</v>
      </c>
    </row>
    <row r="218" spans="1:12" s="31" customFormat="1" ht="18">
      <c r="A218" s="32">
        <v>45030</v>
      </c>
      <c r="B218" s="33">
        <v>14.16</v>
      </c>
      <c r="C218" s="34">
        <v>19.74897</v>
      </c>
      <c r="D218" s="34">
        <v>99.276359999999997</v>
      </c>
      <c r="E218" s="35">
        <v>528954.33819200005</v>
      </c>
      <c r="F218" s="35">
        <v>2183726.3133399999</v>
      </c>
      <c r="G218" s="36" t="s">
        <v>48</v>
      </c>
      <c r="H218" s="36" t="s">
        <v>599</v>
      </c>
      <c r="I218" s="36" t="s">
        <v>229</v>
      </c>
      <c r="J218" s="36" t="s">
        <v>59</v>
      </c>
      <c r="K218" s="36" t="s">
        <v>327</v>
      </c>
      <c r="L218" s="36" t="s">
        <v>130</v>
      </c>
    </row>
    <row r="219" spans="1:12" s="31" customFormat="1" ht="18">
      <c r="A219" s="32">
        <v>45030</v>
      </c>
      <c r="B219" s="33">
        <v>14.16</v>
      </c>
      <c r="C219" s="34">
        <v>19.74933</v>
      </c>
      <c r="D219" s="34">
        <v>99.280140000000003</v>
      </c>
      <c r="E219" s="35">
        <v>529350.30679199996</v>
      </c>
      <c r="F219" s="35">
        <v>2183766.80008</v>
      </c>
      <c r="G219" s="36" t="s">
        <v>48</v>
      </c>
      <c r="H219" s="36" t="s">
        <v>599</v>
      </c>
      <c r="I219" s="36" t="s">
        <v>229</v>
      </c>
      <c r="J219" s="36" t="s">
        <v>59</v>
      </c>
      <c r="K219" s="36" t="s">
        <v>327</v>
      </c>
      <c r="L219" s="36" t="s">
        <v>56</v>
      </c>
    </row>
    <row r="220" spans="1:12" s="31" customFormat="1" ht="18">
      <c r="A220" s="32">
        <v>45030</v>
      </c>
      <c r="B220" s="33">
        <v>14.16</v>
      </c>
      <c r="C220" s="34">
        <v>19.792629999999999</v>
      </c>
      <c r="D220" s="34">
        <v>99.327979999999997</v>
      </c>
      <c r="E220" s="35">
        <v>534353.27167299995</v>
      </c>
      <c r="F220" s="35">
        <v>2188567.3042899999</v>
      </c>
      <c r="G220" s="36" t="s">
        <v>48</v>
      </c>
      <c r="H220" s="36" t="s">
        <v>252</v>
      </c>
      <c r="I220" s="36" t="s">
        <v>249</v>
      </c>
      <c r="J220" s="36" t="s">
        <v>59</v>
      </c>
      <c r="K220" s="36" t="s">
        <v>327</v>
      </c>
      <c r="L220" s="36" t="s">
        <v>56</v>
      </c>
    </row>
    <row r="221" spans="1:12" s="31" customFormat="1" ht="18">
      <c r="A221" s="32">
        <v>45030</v>
      </c>
      <c r="B221" s="33">
        <v>14.16</v>
      </c>
      <c r="C221" s="34">
        <v>20.0322</v>
      </c>
      <c r="D221" s="34">
        <v>99.450320000000005</v>
      </c>
      <c r="E221" s="35">
        <v>547096.61377599998</v>
      </c>
      <c r="F221" s="35">
        <v>2215107.9659099998</v>
      </c>
      <c r="G221" s="36" t="s">
        <v>48</v>
      </c>
      <c r="H221" s="36" t="s">
        <v>600</v>
      </c>
      <c r="I221" s="36" t="s">
        <v>253</v>
      </c>
      <c r="J221" s="36" t="s">
        <v>59</v>
      </c>
      <c r="K221" s="36" t="s">
        <v>327</v>
      </c>
      <c r="L221" s="36" t="s">
        <v>56</v>
      </c>
    </row>
    <row r="222" spans="1:12" s="31" customFormat="1" ht="18">
      <c r="A222" s="32">
        <v>45030</v>
      </c>
      <c r="B222" s="33">
        <v>14.16</v>
      </c>
      <c r="C222" s="34">
        <v>20.03295</v>
      </c>
      <c r="D222" s="34">
        <v>99.457949999999997</v>
      </c>
      <c r="E222" s="35">
        <v>547894.38131099998</v>
      </c>
      <c r="F222" s="35">
        <v>2215193.1299299998</v>
      </c>
      <c r="G222" s="36" t="s">
        <v>48</v>
      </c>
      <c r="H222" s="36" t="s">
        <v>600</v>
      </c>
      <c r="I222" s="36" t="s">
        <v>253</v>
      </c>
      <c r="J222" s="36" t="s">
        <v>59</v>
      </c>
      <c r="K222" s="36" t="s">
        <v>327</v>
      </c>
      <c r="L222" s="36" t="s">
        <v>56</v>
      </c>
    </row>
    <row r="223" spans="1:12" s="31" customFormat="1" ht="18">
      <c r="A223" s="32">
        <v>45030</v>
      </c>
      <c r="B223" s="33">
        <v>14.16</v>
      </c>
      <c r="C223" s="34">
        <v>20.037410000000001</v>
      </c>
      <c r="D223" s="34">
        <v>99.446439999999996</v>
      </c>
      <c r="E223" s="35">
        <v>546689.279416</v>
      </c>
      <c r="F223" s="35">
        <v>2215683.4324599998</v>
      </c>
      <c r="G223" s="36" t="s">
        <v>48</v>
      </c>
      <c r="H223" s="36" t="s">
        <v>600</v>
      </c>
      <c r="I223" s="36" t="s">
        <v>253</v>
      </c>
      <c r="J223" s="36" t="s">
        <v>59</v>
      </c>
      <c r="K223" s="36" t="s">
        <v>327</v>
      </c>
      <c r="L223" s="36" t="s">
        <v>56</v>
      </c>
    </row>
    <row r="224" spans="1:12" s="31" customFormat="1" ht="18">
      <c r="A224" s="32">
        <v>45030</v>
      </c>
      <c r="B224" s="33">
        <v>14.16</v>
      </c>
      <c r="C224" s="34">
        <v>20.037769999999998</v>
      </c>
      <c r="D224" s="34">
        <v>99.450019999999995</v>
      </c>
      <c r="E224" s="35">
        <v>547063.57919299998</v>
      </c>
      <c r="F224" s="35">
        <v>2215724.2747800001</v>
      </c>
      <c r="G224" s="36" t="s">
        <v>48</v>
      </c>
      <c r="H224" s="36" t="s">
        <v>600</v>
      </c>
      <c r="I224" s="36" t="s">
        <v>253</v>
      </c>
      <c r="J224" s="36" t="s">
        <v>59</v>
      </c>
      <c r="K224" s="36" t="s">
        <v>327</v>
      </c>
      <c r="L224" s="36" t="s">
        <v>130</v>
      </c>
    </row>
    <row r="225" spans="1:12" s="31" customFormat="1" ht="18">
      <c r="A225" s="32">
        <v>45030</v>
      </c>
      <c r="B225" s="33">
        <v>14.16</v>
      </c>
      <c r="C225" s="34">
        <v>20.038119999999999</v>
      </c>
      <c r="D225" s="34">
        <v>99.453670000000002</v>
      </c>
      <c r="E225" s="35">
        <v>547445.20118500001</v>
      </c>
      <c r="F225" s="35">
        <v>2215764.0383700002</v>
      </c>
      <c r="G225" s="36" t="s">
        <v>48</v>
      </c>
      <c r="H225" s="36" t="s">
        <v>600</v>
      </c>
      <c r="I225" s="36" t="s">
        <v>253</v>
      </c>
      <c r="J225" s="36" t="s">
        <v>59</v>
      </c>
      <c r="K225" s="36" t="s">
        <v>327</v>
      </c>
      <c r="L225" s="36" t="s">
        <v>130</v>
      </c>
    </row>
    <row r="226" spans="1:12" s="31" customFormat="1" ht="18">
      <c r="A226" s="32">
        <v>45030</v>
      </c>
      <c r="B226" s="33">
        <v>14.16</v>
      </c>
      <c r="C226" s="34">
        <v>20.038499999999999</v>
      </c>
      <c r="D226" s="34">
        <v>99.457499999999996</v>
      </c>
      <c r="E226" s="35">
        <v>547845.63737300003</v>
      </c>
      <c r="F226" s="35">
        <v>2215807.1817299998</v>
      </c>
      <c r="G226" s="36" t="s">
        <v>48</v>
      </c>
      <c r="H226" s="36" t="s">
        <v>600</v>
      </c>
      <c r="I226" s="36" t="s">
        <v>253</v>
      </c>
      <c r="J226" s="36" t="s">
        <v>59</v>
      </c>
      <c r="K226" s="36" t="s">
        <v>327</v>
      </c>
      <c r="L226" s="36" t="s">
        <v>56</v>
      </c>
    </row>
    <row r="227" spans="1:12" s="31" customFormat="1" ht="18">
      <c r="A227" s="32">
        <v>45030</v>
      </c>
      <c r="B227" s="33">
        <v>14.16</v>
      </c>
      <c r="C227" s="34">
        <v>20.042950000000001</v>
      </c>
      <c r="D227" s="34">
        <v>99.445869999999999</v>
      </c>
      <c r="E227" s="35">
        <v>546628.032229</v>
      </c>
      <c r="F227" s="35">
        <v>2216296.3469199999</v>
      </c>
      <c r="G227" s="36" t="s">
        <v>48</v>
      </c>
      <c r="H227" s="36" t="s">
        <v>600</v>
      </c>
      <c r="I227" s="36" t="s">
        <v>253</v>
      </c>
      <c r="J227" s="36" t="s">
        <v>59</v>
      </c>
      <c r="K227" s="36" t="s">
        <v>327</v>
      </c>
      <c r="L227" s="36" t="s">
        <v>56</v>
      </c>
    </row>
    <row r="228" spans="1:12" s="31" customFormat="1" ht="18">
      <c r="A228" s="32">
        <v>45030</v>
      </c>
      <c r="B228" s="33">
        <v>14.16</v>
      </c>
      <c r="C228" s="34">
        <v>18.895689999999998</v>
      </c>
      <c r="D228" s="34">
        <v>99.319360000000003</v>
      </c>
      <c r="E228" s="35">
        <v>533633.63304800005</v>
      </c>
      <c r="F228" s="35">
        <v>2089316.2013000001</v>
      </c>
      <c r="G228" s="36" t="s">
        <v>48</v>
      </c>
      <c r="H228" s="36" t="s">
        <v>334</v>
      </c>
      <c r="I228" s="36" t="s">
        <v>332</v>
      </c>
      <c r="J228" s="36" t="s">
        <v>59</v>
      </c>
      <c r="K228" s="36" t="s">
        <v>333</v>
      </c>
      <c r="L228" s="36" t="s">
        <v>56</v>
      </c>
    </row>
    <row r="229" spans="1:12" s="31" customFormat="1" ht="18">
      <c r="A229" s="32">
        <v>45030</v>
      </c>
      <c r="B229" s="33">
        <v>14.16</v>
      </c>
      <c r="C229" s="34">
        <v>18.895990000000001</v>
      </c>
      <c r="D229" s="34">
        <v>99.336910000000003</v>
      </c>
      <c r="E229" s="35">
        <v>535481.87748799997</v>
      </c>
      <c r="F229" s="35">
        <v>2089352.82378</v>
      </c>
      <c r="G229" s="36" t="s">
        <v>48</v>
      </c>
      <c r="H229" s="36" t="s">
        <v>334</v>
      </c>
      <c r="I229" s="36" t="s">
        <v>332</v>
      </c>
      <c r="J229" s="36" t="s">
        <v>59</v>
      </c>
      <c r="K229" s="36" t="s">
        <v>333</v>
      </c>
      <c r="L229" s="36" t="s">
        <v>56</v>
      </c>
    </row>
    <row r="230" spans="1:12" s="31" customFormat="1" ht="18">
      <c r="A230" s="32">
        <v>45030</v>
      </c>
      <c r="B230" s="33">
        <v>14.16</v>
      </c>
      <c r="C230" s="34">
        <v>18.89631</v>
      </c>
      <c r="D230" s="34">
        <v>99.339979999999997</v>
      </c>
      <c r="E230" s="35">
        <v>535805.13133100001</v>
      </c>
      <c r="F230" s="35">
        <v>2089388.8496900001</v>
      </c>
      <c r="G230" s="36" t="s">
        <v>48</v>
      </c>
      <c r="H230" s="36" t="s">
        <v>334</v>
      </c>
      <c r="I230" s="36" t="s">
        <v>332</v>
      </c>
      <c r="J230" s="36" t="s">
        <v>59</v>
      </c>
      <c r="K230" s="36" t="s">
        <v>333</v>
      </c>
      <c r="L230" s="36" t="s">
        <v>56</v>
      </c>
    </row>
    <row r="231" spans="1:12" s="31" customFormat="1" ht="18">
      <c r="A231" s="32">
        <v>45030</v>
      </c>
      <c r="B231" s="33">
        <v>14.16</v>
      </c>
      <c r="C231" s="34">
        <v>18.897559999999999</v>
      </c>
      <c r="D231" s="34">
        <v>99.338350000000005</v>
      </c>
      <c r="E231" s="35">
        <v>535633.20110299997</v>
      </c>
      <c r="F231" s="35">
        <v>2089526.8307099999</v>
      </c>
      <c r="G231" s="36" t="s">
        <v>48</v>
      </c>
      <c r="H231" s="36" t="s">
        <v>334</v>
      </c>
      <c r="I231" s="36" t="s">
        <v>332</v>
      </c>
      <c r="J231" s="36" t="s">
        <v>59</v>
      </c>
      <c r="K231" s="36" t="s">
        <v>333</v>
      </c>
      <c r="L231" s="36" t="s">
        <v>56</v>
      </c>
    </row>
    <row r="232" spans="1:12" s="31" customFormat="1" ht="18">
      <c r="A232" s="32">
        <v>45030</v>
      </c>
      <c r="B232" s="33">
        <v>14.16</v>
      </c>
      <c r="C232" s="34">
        <v>18.897849999999998</v>
      </c>
      <c r="D232" s="34">
        <v>99.341369999999998</v>
      </c>
      <c r="E232" s="35">
        <v>535951.19231099996</v>
      </c>
      <c r="F232" s="35">
        <v>2089559.5297000001</v>
      </c>
      <c r="G232" s="36" t="s">
        <v>48</v>
      </c>
      <c r="H232" s="36" t="s">
        <v>334</v>
      </c>
      <c r="I232" s="36" t="s">
        <v>332</v>
      </c>
      <c r="J232" s="36" t="s">
        <v>59</v>
      </c>
      <c r="K232" s="36" t="s">
        <v>333</v>
      </c>
      <c r="L232" s="36" t="s">
        <v>56</v>
      </c>
    </row>
    <row r="233" spans="1:12" s="31" customFormat="1" ht="18">
      <c r="A233" s="32">
        <v>45030</v>
      </c>
      <c r="B233" s="33">
        <v>14.16</v>
      </c>
      <c r="C233" s="34">
        <v>18.899760000000001</v>
      </c>
      <c r="D233" s="34">
        <v>99.320599999999999</v>
      </c>
      <c r="E233" s="35">
        <v>533763.40949600004</v>
      </c>
      <c r="F233" s="35">
        <v>2089766.7746600001</v>
      </c>
      <c r="G233" s="36" t="s">
        <v>48</v>
      </c>
      <c r="H233" s="36" t="s">
        <v>334</v>
      </c>
      <c r="I233" s="36" t="s">
        <v>332</v>
      </c>
      <c r="J233" s="36" t="s">
        <v>59</v>
      </c>
      <c r="K233" s="36" t="s">
        <v>333</v>
      </c>
      <c r="L233" s="36" t="s">
        <v>56</v>
      </c>
    </row>
    <row r="234" spans="1:12" s="31" customFormat="1" ht="18">
      <c r="A234" s="32">
        <v>45030</v>
      </c>
      <c r="B234" s="33">
        <v>14.16</v>
      </c>
      <c r="C234" s="34">
        <v>18.90166</v>
      </c>
      <c r="D234" s="34">
        <v>99.338750000000005</v>
      </c>
      <c r="E234" s="35">
        <v>535674.45854999998</v>
      </c>
      <c r="F234" s="35">
        <v>2089980.5686900001</v>
      </c>
      <c r="G234" s="36" t="s">
        <v>48</v>
      </c>
      <c r="H234" s="36" t="s">
        <v>334</v>
      </c>
      <c r="I234" s="36" t="s">
        <v>332</v>
      </c>
      <c r="J234" s="36" t="s">
        <v>59</v>
      </c>
      <c r="K234" s="36" t="s">
        <v>333</v>
      </c>
      <c r="L234" s="36" t="s">
        <v>56</v>
      </c>
    </row>
    <row r="235" spans="1:12" s="31" customFormat="1" ht="18">
      <c r="A235" s="32">
        <v>45030</v>
      </c>
      <c r="B235" s="33">
        <v>14.16</v>
      </c>
      <c r="C235" s="34">
        <v>18.901969999999999</v>
      </c>
      <c r="D235" s="34">
        <v>99.341679999999997</v>
      </c>
      <c r="E235" s="35">
        <v>535982.95950300002</v>
      </c>
      <c r="F235" s="35">
        <v>2090015.46318</v>
      </c>
      <c r="G235" s="36" t="s">
        <v>48</v>
      </c>
      <c r="H235" s="36" t="s">
        <v>334</v>
      </c>
      <c r="I235" s="36" t="s">
        <v>332</v>
      </c>
      <c r="J235" s="36" t="s">
        <v>59</v>
      </c>
      <c r="K235" s="36" t="s">
        <v>333</v>
      </c>
      <c r="L235" s="36" t="s">
        <v>56</v>
      </c>
    </row>
    <row r="236" spans="1:12" s="31" customFormat="1" ht="18">
      <c r="A236" s="32">
        <v>45030</v>
      </c>
      <c r="B236" s="33">
        <v>14.16</v>
      </c>
      <c r="C236" s="34">
        <v>17.820309999999999</v>
      </c>
      <c r="D236" s="34">
        <v>98.849080000000001</v>
      </c>
      <c r="E236" s="35">
        <v>484007.09459499997</v>
      </c>
      <c r="F236" s="35">
        <v>1970311.96793</v>
      </c>
      <c r="G236" s="36" t="s">
        <v>48</v>
      </c>
      <c r="H236" s="36" t="s">
        <v>601</v>
      </c>
      <c r="I236" s="36" t="s">
        <v>521</v>
      </c>
      <c r="J236" s="36" t="s">
        <v>59</v>
      </c>
      <c r="K236" s="36" t="s">
        <v>602</v>
      </c>
      <c r="L236" s="36" t="s">
        <v>56</v>
      </c>
    </row>
    <row r="237" spans="1:12" s="31" customFormat="1" ht="18">
      <c r="A237" s="32">
        <v>45030</v>
      </c>
      <c r="B237" s="33">
        <v>14.16</v>
      </c>
      <c r="C237" s="34">
        <v>18.466290000000001</v>
      </c>
      <c r="D237" s="34">
        <v>98.403589999999994</v>
      </c>
      <c r="E237" s="35">
        <v>437029.58210399997</v>
      </c>
      <c r="F237" s="35">
        <v>2041879.11897</v>
      </c>
      <c r="G237" s="36" t="s">
        <v>48</v>
      </c>
      <c r="H237" s="36" t="s">
        <v>603</v>
      </c>
      <c r="I237" s="36" t="s">
        <v>353</v>
      </c>
      <c r="J237" s="36" t="s">
        <v>59</v>
      </c>
      <c r="K237" s="36" t="s">
        <v>354</v>
      </c>
      <c r="L237" s="36" t="s">
        <v>492</v>
      </c>
    </row>
    <row r="238" spans="1:12" s="31" customFormat="1" ht="18">
      <c r="A238" s="32">
        <v>45030</v>
      </c>
      <c r="B238" s="33">
        <v>14.16</v>
      </c>
      <c r="C238" s="34">
        <v>18.590689999999999</v>
      </c>
      <c r="D238" s="34">
        <v>98.249409999999997</v>
      </c>
      <c r="E238" s="35">
        <v>420807.51603599999</v>
      </c>
      <c r="F238" s="35">
        <v>2055704.57593</v>
      </c>
      <c r="G238" s="36" t="s">
        <v>48</v>
      </c>
      <c r="H238" s="36" t="s">
        <v>604</v>
      </c>
      <c r="I238" s="36" t="s">
        <v>353</v>
      </c>
      <c r="J238" s="36" t="s">
        <v>59</v>
      </c>
      <c r="K238" s="36" t="s">
        <v>354</v>
      </c>
      <c r="L238" s="36" t="s">
        <v>56</v>
      </c>
    </row>
    <row r="239" spans="1:12" s="31" customFormat="1" ht="18">
      <c r="A239" s="32">
        <v>45030</v>
      </c>
      <c r="B239" s="33">
        <v>14.16</v>
      </c>
      <c r="C239" s="34">
        <v>18.591390000000001</v>
      </c>
      <c r="D239" s="34">
        <v>98.256110000000007</v>
      </c>
      <c r="E239" s="35">
        <v>421514.76543099998</v>
      </c>
      <c r="F239" s="35">
        <v>2055779.0918000001</v>
      </c>
      <c r="G239" s="36" t="s">
        <v>48</v>
      </c>
      <c r="H239" s="36" t="s">
        <v>604</v>
      </c>
      <c r="I239" s="36" t="s">
        <v>353</v>
      </c>
      <c r="J239" s="36" t="s">
        <v>59</v>
      </c>
      <c r="K239" s="36" t="s">
        <v>354</v>
      </c>
      <c r="L239" s="36" t="s">
        <v>56</v>
      </c>
    </row>
    <row r="240" spans="1:12" s="31" customFormat="1" ht="18">
      <c r="A240" s="32">
        <v>45030</v>
      </c>
      <c r="B240" s="33">
        <v>14.16</v>
      </c>
      <c r="C240" s="34">
        <v>18.591719999999999</v>
      </c>
      <c r="D240" s="34">
        <v>98.25188</v>
      </c>
      <c r="E240" s="35">
        <v>421068.60463900003</v>
      </c>
      <c r="F240" s="35">
        <v>2055817.4592599999</v>
      </c>
      <c r="G240" s="36" t="s">
        <v>48</v>
      </c>
      <c r="H240" s="36" t="s">
        <v>604</v>
      </c>
      <c r="I240" s="36" t="s">
        <v>353</v>
      </c>
      <c r="J240" s="36" t="s">
        <v>59</v>
      </c>
      <c r="K240" s="36" t="s">
        <v>354</v>
      </c>
      <c r="L240" s="36" t="s">
        <v>56</v>
      </c>
    </row>
    <row r="241" spans="1:12" s="31" customFormat="1" ht="18">
      <c r="A241" s="32">
        <v>45030</v>
      </c>
      <c r="B241" s="33">
        <v>14.16</v>
      </c>
      <c r="C241" s="34">
        <v>18.66893</v>
      </c>
      <c r="D241" s="34">
        <v>98.406480000000002</v>
      </c>
      <c r="E241" s="35">
        <v>437408.68465200003</v>
      </c>
      <c r="F241" s="35">
        <v>2064299.71328</v>
      </c>
      <c r="G241" s="36" t="s">
        <v>48</v>
      </c>
      <c r="H241" s="36" t="s">
        <v>605</v>
      </c>
      <c r="I241" s="36" t="s">
        <v>353</v>
      </c>
      <c r="J241" s="36" t="s">
        <v>59</v>
      </c>
      <c r="K241" s="36" t="s">
        <v>354</v>
      </c>
      <c r="L241" s="36" t="s">
        <v>492</v>
      </c>
    </row>
    <row r="242" spans="1:12" s="31" customFormat="1" ht="18">
      <c r="A242" s="32">
        <v>45030</v>
      </c>
      <c r="B242" s="33">
        <v>14.16</v>
      </c>
      <c r="C242" s="34">
        <v>18.673940000000002</v>
      </c>
      <c r="D242" s="34">
        <v>98.452669999999998</v>
      </c>
      <c r="E242" s="35">
        <v>442281.59955899999</v>
      </c>
      <c r="F242" s="35">
        <v>2064838.5351100001</v>
      </c>
      <c r="G242" s="36" t="s">
        <v>48</v>
      </c>
      <c r="H242" s="36" t="s">
        <v>605</v>
      </c>
      <c r="I242" s="36" t="s">
        <v>353</v>
      </c>
      <c r="J242" s="36" t="s">
        <v>59</v>
      </c>
      <c r="K242" s="36" t="s">
        <v>354</v>
      </c>
      <c r="L242" s="36" t="s">
        <v>56</v>
      </c>
    </row>
    <row r="243" spans="1:12" s="31" customFormat="1" ht="18">
      <c r="A243" s="32">
        <v>45030</v>
      </c>
      <c r="B243" s="33">
        <v>14.16</v>
      </c>
      <c r="C243" s="34">
        <v>18.675820000000002</v>
      </c>
      <c r="D243" s="34">
        <v>98.422439999999995</v>
      </c>
      <c r="E243" s="35">
        <v>439094.297915</v>
      </c>
      <c r="F243" s="35">
        <v>2065056.5745399999</v>
      </c>
      <c r="G243" s="36" t="s">
        <v>48</v>
      </c>
      <c r="H243" s="36" t="s">
        <v>605</v>
      </c>
      <c r="I243" s="36" t="s">
        <v>353</v>
      </c>
      <c r="J243" s="36" t="s">
        <v>59</v>
      </c>
      <c r="K243" s="36" t="s">
        <v>354</v>
      </c>
      <c r="L243" s="36" t="s">
        <v>56</v>
      </c>
    </row>
    <row r="244" spans="1:12" s="31" customFormat="1" ht="18">
      <c r="A244" s="32">
        <v>45030</v>
      </c>
      <c r="B244" s="33">
        <v>14.16</v>
      </c>
      <c r="C244" s="34">
        <v>18.757829999999998</v>
      </c>
      <c r="D244" s="34">
        <v>98.483689999999996</v>
      </c>
      <c r="E244" s="35">
        <v>445579.71100499999</v>
      </c>
      <c r="F244" s="35">
        <v>2074111.07461</v>
      </c>
      <c r="G244" s="36" t="s">
        <v>48</v>
      </c>
      <c r="H244" s="36" t="s">
        <v>605</v>
      </c>
      <c r="I244" s="36" t="s">
        <v>353</v>
      </c>
      <c r="J244" s="36" t="s">
        <v>59</v>
      </c>
      <c r="K244" s="36" t="s">
        <v>354</v>
      </c>
      <c r="L244" s="36" t="s">
        <v>56</v>
      </c>
    </row>
    <row r="245" spans="1:12" s="31" customFormat="1" ht="18">
      <c r="A245" s="32">
        <v>45030</v>
      </c>
      <c r="B245" s="33">
        <v>14.16</v>
      </c>
      <c r="C245" s="34">
        <v>18.775670000000002</v>
      </c>
      <c r="D245" s="34">
        <v>98.409360000000007</v>
      </c>
      <c r="E245" s="35">
        <v>437751.49327799998</v>
      </c>
      <c r="F245" s="35">
        <v>2076109.40377</v>
      </c>
      <c r="G245" s="36" t="s">
        <v>48</v>
      </c>
      <c r="H245" s="36" t="s">
        <v>605</v>
      </c>
      <c r="I245" s="36" t="s">
        <v>353</v>
      </c>
      <c r="J245" s="36" t="s">
        <v>59</v>
      </c>
      <c r="K245" s="36" t="s">
        <v>354</v>
      </c>
      <c r="L245" s="36" t="s">
        <v>56</v>
      </c>
    </row>
    <row r="246" spans="1:12" s="31" customFormat="1" ht="18">
      <c r="A246" s="32">
        <v>45030</v>
      </c>
      <c r="B246" s="33">
        <v>14.16</v>
      </c>
      <c r="C246" s="34">
        <v>18.81418</v>
      </c>
      <c r="D246" s="34">
        <v>98.115669999999994</v>
      </c>
      <c r="E246" s="35">
        <v>406818.58424499998</v>
      </c>
      <c r="F246" s="35">
        <v>2080499.0082</v>
      </c>
      <c r="G246" s="36" t="s">
        <v>48</v>
      </c>
      <c r="H246" s="36" t="s">
        <v>352</v>
      </c>
      <c r="I246" s="36" t="s">
        <v>353</v>
      </c>
      <c r="J246" s="36" t="s">
        <v>59</v>
      </c>
      <c r="K246" s="36" t="s">
        <v>354</v>
      </c>
      <c r="L246" s="36" t="s">
        <v>56</v>
      </c>
    </row>
    <row r="247" spans="1:12" s="31" customFormat="1" ht="18">
      <c r="A247" s="32">
        <v>45030</v>
      </c>
      <c r="B247" s="33">
        <v>14.16</v>
      </c>
      <c r="C247" s="34">
        <v>18.851479999999999</v>
      </c>
      <c r="D247" s="34">
        <v>98.417299999999997</v>
      </c>
      <c r="E247" s="35">
        <v>438615.83857000002</v>
      </c>
      <c r="F247" s="35">
        <v>2084495.03275</v>
      </c>
      <c r="G247" s="36" t="s">
        <v>48</v>
      </c>
      <c r="H247" s="36" t="s">
        <v>605</v>
      </c>
      <c r="I247" s="36" t="s">
        <v>353</v>
      </c>
      <c r="J247" s="36" t="s">
        <v>59</v>
      </c>
      <c r="K247" s="36" t="s">
        <v>354</v>
      </c>
      <c r="L247" s="36" t="s">
        <v>56</v>
      </c>
    </row>
    <row r="248" spans="1:12" s="31" customFormat="1" ht="18">
      <c r="A248" s="32">
        <v>45030</v>
      </c>
      <c r="B248" s="33">
        <v>14.16</v>
      </c>
      <c r="C248" s="34">
        <v>18.852139999999999</v>
      </c>
      <c r="D248" s="34">
        <v>98.423590000000004</v>
      </c>
      <c r="E248" s="35">
        <v>439278.70993299998</v>
      </c>
      <c r="F248" s="35">
        <v>2084565.8962699999</v>
      </c>
      <c r="G248" s="36" t="s">
        <v>48</v>
      </c>
      <c r="H248" s="36" t="s">
        <v>605</v>
      </c>
      <c r="I248" s="36" t="s">
        <v>353</v>
      </c>
      <c r="J248" s="36" t="s">
        <v>59</v>
      </c>
      <c r="K248" s="36" t="s">
        <v>354</v>
      </c>
      <c r="L248" s="36" t="s">
        <v>56</v>
      </c>
    </row>
    <row r="249" spans="1:12" s="31" customFormat="1" ht="18">
      <c r="A249" s="32">
        <v>45030</v>
      </c>
      <c r="B249" s="33">
        <v>14.16</v>
      </c>
      <c r="C249" s="34">
        <v>18.866710000000001</v>
      </c>
      <c r="D249" s="34">
        <v>98.36703</v>
      </c>
      <c r="E249" s="35">
        <v>433326.03069500002</v>
      </c>
      <c r="F249" s="35">
        <v>2086198.4089800001</v>
      </c>
      <c r="G249" s="36" t="s">
        <v>48</v>
      </c>
      <c r="H249" s="36" t="s">
        <v>605</v>
      </c>
      <c r="I249" s="36" t="s">
        <v>353</v>
      </c>
      <c r="J249" s="36" t="s">
        <v>59</v>
      </c>
      <c r="K249" s="36" t="s">
        <v>354</v>
      </c>
      <c r="L249" s="36" t="s">
        <v>492</v>
      </c>
    </row>
    <row r="250" spans="1:12" s="31" customFormat="1" ht="18">
      <c r="A250" s="32">
        <v>45030</v>
      </c>
      <c r="B250" s="33">
        <v>14.16</v>
      </c>
      <c r="C250" s="34">
        <v>18.923159999999999</v>
      </c>
      <c r="D250" s="34">
        <v>98.458730000000003</v>
      </c>
      <c r="E250" s="35">
        <v>443004.61841400003</v>
      </c>
      <c r="F250" s="35">
        <v>2092412.6191400001</v>
      </c>
      <c r="G250" s="36" t="s">
        <v>48</v>
      </c>
      <c r="H250" s="36" t="s">
        <v>606</v>
      </c>
      <c r="I250" s="36" t="s">
        <v>607</v>
      </c>
      <c r="J250" s="36" t="s">
        <v>59</v>
      </c>
      <c r="K250" s="36" t="s">
        <v>354</v>
      </c>
      <c r="L250" s="36" t="s">
        <v>56</v>
      </c>
    </row>
    <row r="251" spans="1:12" s="31" customFormat="1" ht="18">
      <c r="A251" s="32">
        <v>45030</v>
      </c>
      <c r="B251" s="33">
        <v>14.16</v>
      </c>
      <c r="C251" s="34">
        <v>18.92595</v>
      </c>
      <c r="D251" s="34">
        <v>98.45823</v>
      </c>
      <c r="E251" s="35">
        <v>442952.914254</v>
      </c>
      <c r="F251" s="35">
        <v>2092721.49633</v>
      </c>
      <c r="G251" s="36" t="s">
        <v>48</v>
      </c>
      <c r="H251" s="36" t="s">
        <v>606</v>
      </c>
      <c r="I251" s="36" t="s">
        <v>607</v>
      </c>
      <c r="J251" s="36" t="s">
        <v>59</v>
      </c>
      <c r="K251" s="36" t="s">
        <v>354</v>
      </c>
      <c r="L251" s="36" t="s">
        <v>56</v>
      </c>
    </row>
    <row r="252" spans="1:12" s="31" customFormat="1" ht="18">
      <c r="A252" s="32">
        <v>45030</v>
      </c>
      <c r="B252" s="33">
        <v>14.16</v>
      </c>
      <c r="C252" s="34">
        <v>19.051310000000001</v>
      </c>
      <c r="D252" s="34">
        <v>98.299449999999993</v>
      </c>
      <c r="E252" s="35">
        <v>426288.36211500003</v>
      </c>
      <c r="F252" s="35">
        <v>2106651.9041200001</v>
      </c>
      <c r="G252" s="36" t="s">
        <v>48</v>
      </c>
      <c r="H252" s="36" t="s">
        <v>608</v>
      </c>
      <c r="I252" s="36" t="s">
        <v>607</v>
      </c>
      <c r="J252" s="36" t="s">
        <v>59</v>
      </c>
      <c r="K252" s="36" t="s">
        <v>354</v>
      </c>
      <c r="L252" s="36" t="s">
        <v>492</v>
      </c>
    </row>
    <row r="253" spans="1:12" s="31" customFormat="1" ht="18">
      <c r="A253" s="32">
        <v>45030</v>
      </c>
      <c r="B253" s="33">
        <v>14.16</v>
      </c>
      <c r="C253" s="34">
        <v>19.07206</v>
      </c>
      <c r="D253" s="34">
        <v>99.204149999999998</v>
      </c>
      <c r="E253" s="35">
        <v>521477.53530599998</v>
      </c>
      <c r="F253" s="35">
        <v>2108813.26566</v>
      </c>
      <c r="G253" s="36" t="s">
        <v>48</v>
      </c>
      <c r="H253" s="36" t="s">
        <v>77</v>
      </c>
      <c r="I253" s="36" t="s">
        <v>78</v>
      </c>
      <c r="J253" s="36" t="s">
        <v>59</v>
      </c>
      <c r="K253" s="36" t="s">
        <v>609</v>
      </c>
      <c r="L253" s="36" t="s">
        <v>56</v>
      </c>
    </row>
    <row r="254" spans="1:12" s="31" customFormat="1" ht="18">
      <c r="A254" s="32">
        <v>45030</v>
      </c>
      <c r="B254" s="33">
        <v>14.16</v>
      </c>
      <c r="C254" s="34">
        <v>18.640499999999999</v>
      </c>
      <c r="D254" s="34">
        <v>98.625889999999998</v>
      </c>
      <c r="E254" s="35">
        <v>460540.95175499999</v>
      </c>
      <c r="F254" s="35">
        <v>2061091.5139200001</v>
      </c>
      <c r="G254" s="36" t="s">
        <v>48</v>
      </c>
      <c r="H254" s="36" t="s">
        <v>359</v>
      </c>
      <c r="I254" s="36" t="s">
        <v>360</v>
      </c>
      <c r="J254" s="36" t="s">
        <v>59</v>
      </c>
      <c r="K254" s="36" t="s">
        <v>361</v>
      </c>
      <c r="L254" s="36" t="s">
        <v>56</v>
      </c>
    </row>
    <row r="255" spans="1:12" s="31" customFormat="1" ht="18">
      <c r="A255" s="32">
        <v>45030</v>
      </c>
      <c r="B255" s="33">
        <v>14.16</v>
      </c>
      <c r="C255" s="34">
        <v>18.675940000000001</v>
      </c>
      <c r="D255" s="34">
        <v>98.615650000000002</v>
      </c>
      <c r="E255" s="35">
        <v>459469.29610600002</v>
      </c>
      <c r="F255" s="35">
        <v>2065015.0837600001</v>
      </c>
      <c r="G255" s="36" t="s">
        <v>48</v>
      </c>
      <c r="H255" s="36" t="s">
        <v>359</v>
      </c>
      <c r="I255" s="36" t="s">
        <v>360</v>
      </c>
      <c r="J255" s="36" t="s">
        <v>59</v>
      </c>
      <c r="K255" s="36" t="s">
        <v>361</v>
      </c>
      <c r="L255" s="36" t="s">
        <v>56</v>
      </c>
    </row>
    <row r="256" spans="1:12" s="31" customFormat="1" ht="18">
      <c r="A256" s="32">
        <v>45030</v>
      </c>
      <c r="B256" s="33">
        <v>14.16</v>
      </c>
      <c r="C256" s="34">
        <v>18.683299999999999</v>
      </c>
      <c r="D256" s="34">
        <v>98.635679999999994</v>
      </c>
      <c r="E256" s="35">
        <v>461583.19339600002</v>
      </c>
      <c r="F256" s="35">
        <v>2065825.01768</v>
      </c>
      <c r="G256" s="36" t="s">
        <v>48</v>
      </c>
      <c r="H256" s="36" t="s">
        <v>359</v>
      </c>
      <c r="I256" s="36" t="s">
        <v>360</v>
      </c>
      <c r="J256" s="36" t="s">
        <v>59</v>
      </c>
      <c r="K256" s="36" t="s">
        <v>361</v>
      </c>
      <c r="L256" s="36" t="s">
        <v>492</v>
      </c>
    </row>
    <row r="257" spans="1:12" s="31" customFormat="1" ht="18">
      <c r="A257" s="32">
        <v>45030</v>
      </c>
      <c r="B257" s="33">
        <v>14.16</v>
      </c>
      <c r="C257" s="34">
        <v>19.4237</v>
      </c>
      <c r="D257" s="34">
        <v>99.025000000000006</v>
      </c>
      <c r="E257" s="35">
        <v>502624.51597000001</v>
      </c>
      <c r="F257" s="35">
        <v>2147710.19148</v>
      </c>
      <c r="G257" s="36" t="s">
        <v>48</v>
      </c>
      <c r="H257" s="36" t="s">
        <v>524</v>
      </c>
      <c r="I257" s="36" t="s">
        <v>165</v>
      </c>
      <c r="J257" s="36" t="s">
        <v>59</v>
      </c>
      <c r="K257" s="36" t="s">
        <v>395</v>
      </c>
      <c r="L257" s="36" t="s">
        <v>56</v>
      </c>
    </row>
    <row r="258" spans="1:12" s="31" customFormat="1" ht="18">
      <c r="A258" s="32">
        <v>45030</v>
      </c>
      <c r="B258" s="33">
        <v>14.16</v>
      </c>
      <c r="C258" s="34">
        <v>19.502089999999999</v>
      </c>
      <c r="D258" s="34">
        <v>99.050640000000001</v>
      </c>
      <c r="E258" s="35">
        <v>505313.66551199998</v>
      </c>
      <c r="F258" s="35">
        <v>2156384.9035499999</v>
      </c>
      <c r="G258" s="36" t="s">
        <v>48</v>
      </c>
      <c r="H258" s="36" t="s">
        <v>524</v>
      </c>
      <c r="I258" s="36" t="s">
        <v>165</v>
      </c>
      <c r="J258" s="36" t="s">
        <v>59</v>
      </c>
      <c r="K258" s="36" t="s">
        <v>395</v>
      </c>
      <c r="L258" s="36" t="s">
        <v>56</v>
      </c>
    </row>
    <row r="259" spans="1:12" s="31" customFormat="1" ht="18">
      <c r="A259" s="32">
        <v>45030</v>
      </c>
      <c r="B259" s="33">
        <v>14.16</v>
      </c>
      <c r="C259" s="34">
        <v>19.535270000000001</v>
      </c>
      <c r="D259" s="34">
        <v>98.661190000000005</v>
      </c>
      <c r="E259" s="35">
        <v>464455.69331</v>
      </c>
      <c r="F259" s="35">
        <v>2160090.7634200002</v>
      </c>
      <c r="G259" s="36" t="s">
        <v>48</v>
      </c>
      <c r="H259" s="36" t="s">
        <v>67</v>
      </c>
      <c r="I259" s="36" t="s">
        <v>68</v>
      </c>
      <c r="J259" s="36" t="s">
        <v>59</v>
      </c>
      <c r="K259" s="36" t="s">
        <v>395</v>
      </c>
      <c r="L259" s="36" t="s">
        <v>56</v>
      </c>
    </row>
    <row r="260" spans="1:12" s="31" customFormat="1" ht="18">
      <c r="A260" s="32">
        <v>45030</v>
      </c>
      <c r="B260" s="33">
        <v>14.16</v>
      </c>
      <c r="C260" s="34">
        <v>19.540500000000002</v>
      </c>
      <c r="D260" s="34">
        <v>98.660640000000001</v>
      </c>
      <c r="E260" s="35">
        <v>464399.13905900001</v>
      </c>
      <c r="F260" s="35">
        <v>2160669.60751</v>
      </c>
      <c r="G260" s="36" t="s">
        <v>48</v>
      </c>
      <c r="H260" s="36" t="s">
        <v>67</v>
      </c>
      <c r="I260" s="36" t="s">
        <v>68</v>
      </c>
      <c r="J260" s="36" t="s">
        <v>59</v>
      </c>
      <c r="K260" s="36" t="s">
        <v>395</v>
      </c>
      <c r="L260" s="36" t="s">
        <v>56</v>
      </c>
    </row>
    <row r="261" spans="1:12" s="31" customFormat="1" ht="18">
      <c r="A261" s="32">
        <v>45030</v>
      </c>
      <c r="B261" s="33">
        <v>14.16</v>
      </c>
      <c r="C261" s="34">
        <v>18.16854</v>
      </c>
      <c r="D261" s="34">
        <v>98.365430000000003</v>
      </c>
      <c r="E261" s="35">
        <v>432885.75070199999</v>
      </c>
      <c r="F261" s="35">
        <v>2008948.2063500001</v>
      </c>
      <c r="G261" s="36" t="s">
        <v>48</v>
      </c>
      <c r="H261" s="36" t="s">
        <v>349</v>
      </c>
      <c r="I261" s="36" t="s">
        <v>350</v>
      </c>
      <c r="J261" s="36" t="s">
        <v>59</v>
      </c>
      <c r="K261" s="36" t="s">
        <v>610</v>
      </c>
      <c r="L261" s="36" t="s">
        <v>56</v>
      </c>
    </row>
    <row r="262" spans="1:12" s="31" customFormat="1" ht="18">
      <c r="A262" s="32">
        <v>45030</v>
      </c>
      <c r="B262" s="33">
        <v>14.16</v>
      </c>
      <c r="C262" s="34">
        <v>18.700890000000001</v>
      </c>
      <c r="D262" s="34">
        <v>99.322299999999998</v>
      </c>
      <c r="E262" s="35">
        <v>533982.33411900001</v>
      </c>
      <c r="F262" s="35">
        <v>2067762.76774</v>
      </c>
      <c r="G262" s="36" t="s">
        <v>48</v>
      </c>
      <c r="H262" s="36" t="s">
        <v>611</v>
      </c>
      <c r="I262" s="36" t="s">
        <v>332</v>
      </c>
      <c r="J262" s="36" t="s">
        <v>59</v>
      </c>
      <c r="K262" s="36" t="s">
        <v>612</v>
      </c>
      <c r="L262" s="36" t="s">
        <v>492</v>
      </c>
    </row>
    <row r="263" spans="1:12" s="31" customFormat="1" ht="18">
      <c r="A263" s="32">
        <v>45030</v>
      </c>
      <c r="B263" s="33">
        <v>14.16</v>
      </c>
      <c r="C263" s="34">
        <v>18.705960000000001</v>
      </c>
      <c r="D263" s="34">
        <v>99.318340000000006</v>
      </c>
      <c r="E263" s="35">
        <v>533563.80079799995</v>
      </c>
      <c r="F263" s="35">
        <v>2068322.99269</v>
      </c>
      <c r="G263" s="36" t="s">
        <v>48</v>
      </c>
      <c r="H263" s="36" t="s">
        <v>611</v>
      </c>
      <c r="I263" s="36" t="s">
        <v>332</v>
      </c>
      <c r="J263" s="36" t="s">
        <v>59</v>
      </c>
      <c r="K263" s="36" t="s">
        <v>612</v>
      </c>
      <c r="L263" s="36" t="s">
        <v>56</v>
      </c>
    </row>
    <row r="264" spans="1:12" s="31" customFormat="1" ht="18">
      <c r="A264" s="32">
        <v>45030</v>
      </c>
      <c r="B264" s="33">
        <v>14.16</v>
      </c>
      <c r="C264" s="34">
        <v>18.733709999999999</v>
      </c>
      <c r="D264" s="34">
        <v>99.322689999999994</v>
      </c>
      <c r="E264" s="35">
        <v>534016.89177600003</v>
      </c>
      <c r="F264" s="35">
        <v>2071394.2384299999</v>
      </c>
      <c r="G264" s="36" t="s">
        <v>48</v>
      </c>
      <c r="H264" s="36" t="s">
        <v>611</v>
      </c>
      <c r="I264" s="36" t="s">
        <v>332</v>
      </c>
      <c r="J264" s="36" t="s">
        <v>59</v>
      </c>
      <c r="K264" s="36" t="s">
        <v>612</v>
      </c>
      <c r="L264" s="36" t="s">
        <v>56</v>
      </c>
    </row>
    <row r="265" spans="1:12" s="31" customFormat="1" ht="18">
      <c r="A265" s="32">
        <v>45030</v>
      </c>
      <c r="B265" s="33">
        <v>14.16</v>
      </c>
      <c r="C265" s="34">
        <v>18.73405</v>
      </c>
      <c r="D265" s="34">
        <v>99.326099999999997</v>
      </c>
      <c r="E265" s="35">
        <v>534376.29679499997</v>
      </c>
      <c r="F265" s="35">
        <v>2071432.5117599999</v>
      </c>
      <c r="G265" s="36" t="s">
        <v>48</v>
      </c>
      <c r="H265" s="36" t="s">
        <v>611</v>
      </c>
      <c r="I265" s="36" t="s">
        <v>332</v>
      </c>
      <c r="J265" s="36" t="s">
        <v>59</v>
      </c>
      <c r="K265" s="36" t="s">
        <v>612</v>
      </c>
      <c r="L265" s="36" t="s">
        <v>130</v>
      </c>
    </row>
    <row r="266" spans="1:12" s="31" customFormat="1" ht="18">
      <c r="A266" s="32">
        <v>45030</v>
      </c>
      <c r="B266" s="33">
        <v>14.16</v>
      </c>
      <c r="C266" s="34">
        <v>17.201219999999999</v>
      </c>
      <c r="D266" s="34">
        <v>98.4953</v>
      </c>
      <c r="E266" s="35">
        <v>446335.18026400002</v>
      </c>
      <c r="F266" s="35">
        <v>1901885.1154499999</v>
      </c>
      <c r="G266" s="36" t="s">
        <v>48</v>
      </c>
      <c r="H266" s="36" t="s">
        <v>185</v>
      </c>
      <c r="I266" s="36" t="s">
        <v>538</v>
      </c>
      <c r="J266" s="36" t="s">
        <v>51</v>
      </c>
      <c r="K266" s="36" t="s">
        <v>613</v>
      </c>
      <c r="L266" s="36" t="s">
        <v>56</v>
      </c>
    </row>
    <row r="267" spans="1:12" s="31" customFormat="1" ht="18">
      <c r="A267" s="32">
        <v>45030</v>
      </c>
      <c r="B267" s="33">
        <v>14.16</v>
      </c>
      <c r="C267" s="34">
        <v>17.251830000000002</v>
      </c>
      <c r="D267" s="34">
        <v>99.133600000000001</v>
      </c>
      <c r="E267" s="35">
        <v>514201.69796700001</v>
      </c>
      <c r="F267" s="35">
        <v>1907418.9826700001</v>
      </c>
      <c r="G267" s="36" t="s">
        <v>48</v>
      </c>
      <c r="H267" s="36" t="s">
        <v>614</v>
      </c>
      <c r="I267" s="36" t="s">
        <v>65</v>
      </c>
      <c r="J267" s="36" t="s">
        <v>51</v>
      </c>
      <c r="K267" s="36" t="s">
        <v>615</v>
      </c>
      <c r="L267" s="36" t="s">
        <v>492</v>
      </c>
    </row>
    <row r="268" spans="1:12" s="31" customFormat="1" ht="18">
      <c r="A268" s="32">
        <v>45030</v>
      </c>
      <c r="B268" s="33">
        <v>14.16</v>
      </c>
      <c r="C268" s="34">
        <v>17.305299999999999</v>
      </c>
      <c r="D268" s="34">
        <v>98.210949999999997</v>
      </c>
      <c r="E268" s="35">
        <v>416145.94137900003</v>
      </c>
      <c r="F268" s="35">
        <v>1913501.1158</v>
      </c>
      <c r="G268" s="36" t="s">
        <v>48</v>
      </c>
      <c r="H268" s="36" t="s">
        <v>375</v>
      </c>
      <c r="I268" s="36" t="s">
        <v>376</v>
      </c>
      <c r="J268" s="36" t="s">
        <v>51</v>
      </c>
      <c r="K268" s="36" t="s">
        <v>377</v>
      </c>
      <c r="L268" s="36" t="s">
        <v>56</v>
      </c>
    </row>
    <row r="269" spans="1:12" s="31" customFormat="1" ht="18">
      <c r="A269" s="32">
        <v>45030</v>
      </c>
      <c r="B269" s="33">
        <v>14.16</v>
      </c>
      <c r="C269" s="34">
        <v>17.30678</v>
      </c>
      <c r="D269" s="34">
        <v>98.213430000000002</v>
      </c>
      <c r="E269" s="35">
        <v>416410.17884900002</v>
      </c>
      <c r="F269" s="35">
        <v>1913663.78043</v>
      </c>
      <c r="G269" s="36" t="s">
        <v>48</v>
      </c>
      <c r="H269" s="36" t="s">
        <v>375</v>
      </c>
      <c r="I269" s="36" t="s">
        <v>376</v>
      </c>
      <c r="J269" s="36" t="s">
        <v>51</v>
      </c>
      <c r="K269" s="36" t="s">
        <v>377</v>
      </c>
      <c r="L269" s="36" t="s">
        <v>56</v>
      </c>
    </row>
    <row r="270" spans="1:12" s="31" customFormat="1" ht="18">
      <c r="A270" s="32">
        <v>45030</v>
      </c>
      <c r="B270" s="33">
        <v>14.16</v>
      </c>
      <c r="C270" s="34">
        <v>17.3108</v>
      </c>
      <c r="D270" s="34">
        <v>98.215289999999996</v>
      </c>
      <c r="E270" s="35">
        <v>416609.66615</v>
      </c>
      <c r="F270" s="35">
        <v>1914107.73462</v>
      </c>
      <c r="G270" s="36" t="s">
        <v>48</v>
      </c>
      <c r="H270" s="36" t="s">
        <v>375</v>
      </c>
      <c r="I270" s="36" t="s">
        <v>376</v>
      </c>
      <c r="J270" s="36" t="s">
        <v>51</v>
      </c>
      <c r="K270" s="36" t="s">
        <v>377</v>
      </c>
      <c r="L270" s="36" t="s">
        <v>56</v>
      </c>
    </row>
    <row r="271" spans="1:12" s="31" customFormat="1" ht="18">
      <c r="A271" s="32">
        <v>45030</v>
      </c>
      <c r="B271" s="33">
        <v>14.16</v>
      </c>
      <c r="C271" s="34">
        <v>17.311679999999999</v>
      </c>
      <c r="D271" s="34">
        <v>98.212519999999998</v>
      </c>
      <c r="E271" s="35">
        <v>416315.68394000002</v>
      </c>
      <c r="F271" s="35">
        <v>1914206.29709</v>
      </c>
      <c r="G271" s="36" t="s">
        <v>48</v>
      </c>
      <c r="H271" s="36" t="s">
        <v>375</v>
      </c>
      <c r="I271" s="36" t="s">
        <v>376</v>
      </c>
      <c r="J271" s="36" t="s">
        <v>51</v>
      </c>
      <c r="K271" s="36" t="s">
        <v>377</v>
      </c>
      <c r="L271" s="36" t="s">
        <v>56</v>
      </c>
    </row>
    <row r="272" spans="1:12" s="31" customFormat="1" ht="18">
      <c r="A272" s="32">
        <v>45030</v>
      </c>
      <c r="B272" s="33">
        <v>14.16</v>
      </c>
      <c r="C272" s="34">
        <v>17.463750000000001</v>
      </c>
      <c r="D272" s="34">
        <v>98.260670000000005</v>
      </c>
      <c r="E272" s="35">
        <v>421497.63589999999</v>
      </c>
      <c r="F272" s="35">
        <v>1931010.55425</v>
      </c>
      <c r="G272" s="36" t="s">
        <v>48</v>
      </c>
      <c r="H272" s="36" t="s">
        <v>375</v>
      </c>
      <c r="I272" s="36" t="s">
        <v>376</v>
      </c>
      <c r="J272" s="36" t="s">
        <v>51</v>
      </c>
      <c r="K272" s="36" t="s">
        <v>377</v>
      </c>
      <c r="L272" s="36" t="s">
        <v>492</v>
      </c>
    </row>
    <row r="273" spans="1:12" s="31" customFormat="1" ht="18">
      <c r="A273" s="32">
        <v>45030</v>
      </c>
      <c r="B273" s="33">
        <v>14.16</v>
      </c>
      <c r="C273" s="34">
        <v>17.608509999999999</v>
      </c>
      <c r="D273" s="34">
        <v>97.876080000000002</v>
      </c>
      <c r="E273" s="35">
        <v>380752.810245</v>
      </c>
      <c r="F273" s="35">
        <v>1947227.32189</v>
      </c>
      <c r="G273" s="36" t="s">
        <v>48</v>
      </c>
      <c r="H273" s="36" t="s">
        <v>376</v>
      </c>
      <c r="I273" s="36" t="s">
        <v>376</v>
      </c>
      <c r="J273" s="36" t="s">
        <v>51</v>
      </c>
      <c r="K273" s="36" t="s">
        <v>377</v>
      </c>
      <c r="L273" s="36" t="s">
        <v>56</v>
      </c>
    </row>
    <row r="274" spans="1:12" s="31" customFormat="1" ht="18">
      <c r="A274" s="32">
        <v>45030</v>
      </c>
      <c r="B274" s="33">
        <v>14.16</v>
      </c>
      <c r="C274" s="34">
        <v>18.586169999999999</v>
      </c>
      <c r="D274" s="34">
        <v>100.56368999999999</v>
      </c>
      <c r="E274" s="35">
        <v>664997.20712299994</v>
      </c>
      <c r="F274" s="35">
        <v>2055756.8446200001</v>
      </c>
      <c r="G274" s="36" t="s">
        <v>48</v>
      </c>
      <c r="H274" s="36" t="s">
        <v>616</v>
      </c>
      <c r="I274" s="36" t="s">
        <v>434</v>
      </c>
      <c r="J274" s="36" t="s">
        <v>87</v>
      </c>
      <c r="K274" s="36" t="s">
        <v>617</v>
      </c>
      <c r="L274" s="36" t="s">
        <v>56</v>
      </c>
    </row>
    <row r="275" spans="1:12" s="31" customFormat="1" ht="18">
      <c r="A275" s="32">
        <v>45030</v>
      </c>
      <c r="B275" s="33">
        <v>14.16</v>
      </c>
      <c r="C275" s="34">
        <v>18.475580000000001</v>
      </c>
      <c r="D275" s="34">
        <v>100.68617</v>
      </c>
      <c r="E275" s="35">
        <v>678038.43520499999</v>
      </c>
      <c r="F275" s="35">
        <v>2043633.5409500001</v>
      </c>
      <c r="G275" s="36" t="s">
        <v>48</v>
      </c>
      <c r="H275" s="36" t="s">
        <v>618</v>
      </c>
      <c r="I275" s="36" t="s">
        <v>434</v>
      </c>
      <c r="J275" s="36" t="s">
        <v>87</v>
      </c>
      <c r="K275" s="36" t="s">
        <v>619</v>
      </c>
      <c r="L275" s="36" t="s">
        <v>56</v>
      </c>
    </row>
    <row r="276" spans="1:12" s="31" customFormat="1" ht="18">
      <c r="A276" s="32">
        <v>45030</v>
      </c>
      <c r="B276" s="33">
        <v>14.16</v>
      </c>
      <c r="C276" s="34">
        <v>18.508179999999999</v>
      </c>
      <c r="D276" s="34">
        <v>100.7295</v>
      </c>
      <c r="E276" s="35">
        <v>682580.08900899999</v>
      </c>
      <c r="F276" s="35">
        <v>2047285.0249900001</v>
      </c>
      <c r="G276" s="36" t="s">
        <v>48</v>
      </c>
      <c r="H276" s="36" t="s">
        <v>620</v>
      </c>
      <c r="I276" s="36" t="s">
        <v>434</v>
      </c>
      <c r="J276" s="36" t="s">
        <v>87</v>
      </c>
      <c r="K276" s="36" t="s">
        <v>619</v>
      </c>
      <c r="L276" s="36" t="s">
        <v>56</v>
      </c>
    </row>
    <row r="277" spans="1:12" s="31" customFormat="1" ht="18">
      <c r="A277" s="32">
        <v>45030</v>
      </c>
      <c r="B277" s="33">
        <v>14.16</v>
      </c>
      <c r="C277" s="34">
        <v>18.711099999999998</v>
      </c>
      <c r="D277" s="34">
        <v>100.93903</v>
      </c>
      <c r="E277" s="35">
        <v>704463.52489400003</v>
      </c>
      <c r="F277" s="35">
        <v>2069971.9842099999</v>
      </c>
      <c r="G277" s="36" t="s">
        <v>48</v>
      </c>
      <c r="H277" s="36" t="s">
        <v>621</v>
      </c>
      <c r="I277" s="36" t="s">
        <v>622</v>
      </c>
      <c r="J277" s="36" t="s">
        <v>87</v>
      </c>
      <c r="K277" s="36" t="s">
        <v>623</v>
      </c>
      <c r="L277" s="36" t="s">
        <v>130</v>
      </c>
    </row>
    <row r="278" spans="1:12" s="31" customFormat="1" ht="18">
      <c r="A278" s="32">
        <v>45030</v>
      </c>
      <c r="B278" s="33">
        <v>14.16</v>
      </c>
      <c r="C278" s="34">
        <v>18.793230000000001</v>
      </c>
      <c r="D278" s="34">
        <v>100.94647000000001</v>
      </c>
      <c r="E278" s="35">
        <v>705148.95732199994</v>
      </c>
      <c r="F278" s="35">
        <v>2079071.97477</v>
      </c>
      <c r="G278" s="36" t="s">
        <v>48</v>
      </c>
      <c r="H278" s="36" t="s">
        <v>624</v>
      </c>
      <c r="I278" s="36" t="s">
        <v>622</v>
      </c>
      <c r="J278" s="36" t="s">
        <v>87</v>
      </c>
      <c r="K278" s="36" t="s">
        <v>623</v>
      </c>
      <c r="L278" s="36" t="s">
        <v>56</v>
      </c>
    </row>
    <row r="279" spans="1:12" s="31" customFormat="1" ht="18">
      <c r="A279" s="32">
        <v>45030</v>
      </c>
      <c r="B279" s="33">
        <v>14.16</v>
      </c>
      <c r="C279" s="34">
        <v>18.80903</v>
      </c>
      <c r="D279" s="34">
        <v>100.92167999999999</v>
      </c>
      <c r="E279" s="35">
        <v>702516.50637099997</v>
      </c>
      <c r="F279" s="35">
        <v>2080792.52489</v>
      </c>
      <c r="G279" s="36" t="s">
        <v>48</v>
      </c>
      <c r="H279" s="36" t="s">
        <v>624</v>
      </c>
      <c r="I279" s="36" t="s">
        <v>622</v>
      </c>
      <c r="J279" s="36" t="s">
        <v>87</v>
      </c>
      <c r="K279" s="36" t="s">
        <v>623</v>
      </c>
      <c r="L279" s="36" t="s">
        <v>492</v>
      </c>
    </row>
    <row r="280" spans="1:12" s="31" customFormat="1" ht="18">
      <c r="A280" s="32">
        <v>45030</v>
      </c>
      <c r="B280" s="33">
        <v>14.16</v>
      </c>
      <c r="C280" s="34">
        <v>18.16131</v>
      </c>
      <c r="D280" s="34">
        <v>100.53276</v>
      </c>
      <c r="E280" s="35">
        <v>662129.50343899999</v>
      </c>
      <c r="F280" s="35">
        <v>2008708.46214</v>
      </c>
      <c r="G280" s="36" t="s">
        <v>48</v>
      </c>
      <c r="H280" s="36" t="s">
        <v>288</v>
      </c>
      <c r="I280" s="36" t="s">
        <v>289</v>
      </c>
      <c r="J280" s="36" t="s">
        <v>87</v>
      </c>
      <c r="K280" s="36" t="s">
        <v>625</v>
      </c>
      <c r="L280" s="36" t="s">
        <v>56</v>
      </c>
    </row>
    <row r="281" spans="1:12" s="31" customFormat="1" ht="18">
      <c r="A281" s="32">
        <v>45030</v>
      </c>
      <c r="B281" s="33">
        <v>14.16</v>
      </c>
      <c r="C281" s="34">
        <v>18.16161</v>
      </c>
      <c r="D281" s="34">
        <v>100.53131999999999</v>
      </c>
      <c r="E281" s="35">
        <v>661976.87964699999</v>
      </c>
      <c r="F281" s="35">
        <v>2008740.3931199999</v>
      </c>
      <c r="G281" s="36" t="s">
        <v>48</v>
      </c>
      <c r="H281" s="36" t="s">
        <v>288</v>
      </c>
      <c r="I281" s="36" t="s">
        <v>289</v>
      </c>
      <c r="J281" s="36" t="s">
        <v>87</v>
      </c>
      <c r="K281" s="36" t="s">
        <v>625</v>
      </c>
      <c r="L281" s="36" t="s">
        <v>56</v>
      </c>
    </row>
    <row r="282" spans="1:12" s="31" customFormat="1" ht="18">
      <c r="A282" s="32">
        <v>45030</v>
      </c>
      <c r="B282" s="33">
        <v>14.16</v>
      </c>
      <c r="C282" s="34">
        <v>18.161639999999998</v>
      </c>
      <c r="D282" s="34">
        <v>100.53633000000001</v>
      </c>
      <c r="E282" s="35">
        <v>662506.89244099997</v>
      </c>
      <c r="F282" s="35">
        <v>2008748.1370900001</v>
      </c>
      <c r="G282" s="36" t="s">
        <v>48</v>
      </c>
      <c r="H282" s="36" t="s">
        <v>288</v>
      </c>
      <c r="I282" s="36" t="s">
        <v>289</v>
      </c>
      <c r="J282" s="36" t="s">
        <v>87</v>
      </c>
      <c r="K282" s="36" t="s">
        <v>625</v>
      </c>
      <c r="L282" s="36" t="s">
        <v>56</v>
      </c>
    </row>
    <row r="283" spans="1:12" s="31" customFormat="1" ht="18">
      <c r="A283" s="32">
        <v>45030</v>
      </c>
      <c r="B283" s="33">
        <v>14.16</v>
      </c>
      <c r="C283" s="34">
        <v>18.161960000000001</v>
      </c>
      <c r="D283" s="34">
        <v>100.5348</v>
      </c>
      <c r="E283" s="35">
        <v>662344.72792099998</v>
      </c>
      <c r="F283" s="35">
        <v>2008782.1990100001</v>
      </c>
      <c r="G283" s="36" t="s">
        <v>48</v>
      </c>
      <c r="H283" s="36" t="s">
        <v>288</v>
      </c>
      <c r="I283" s="36" t="s">
        <v>289</v>
      </c>
      <c r="J283" s="36" t="s">
        <v>87</v>
      </c>
      <c r="K283" s="36" t="s">
        <v>625</v>
      </c>
      <c r="L283" s="36" t="s">
        <v>56</v>
      </c>
    </row>
    <row r="284" spans="1:12" s="31" customFormat="1" ht="18">
      <c r="A284" s="32">
        <v>45030</v>
      </c>
      <c r="B284" s="33">
        <v>12.36</v>
      </c>
      <c r="C284" s="34">
        <v>18.355460000000001</v>
      </c>
      <c r="D284" s="34">
        <v>100.52512</v>
      </c>
      <c r="E284" s="35">
        <v>661141.98424899997</v>
      </c>
      <c r="F284" s="35">
        <v>2030188.4741700001</v>
      </c>
      <c r="G284" s="36" t="s">
        <v>48</v>
      </c>
      <c r="H284" s="36" t="s">
        <v>626</v>
      </c>
      <c r="I284" s="36" t="s">
        <v>86</v>
      </c>
      <c r="J284" s="36" t="s">
        <v>87</v>
      </c>
      <c r="K284" s="36" t="s">
        <v>625</v>
      </c>
      <c r="L284" s="36" t="s">
        <v>56</v>
      </c>
    </row>
    <row r="285" spans="1:12" s="31" customFormat="1" ht="18">
      <c r="A285" s="32">
        <v>45030</v>
      </c>
      <c r="B285" s="33">
        <v>14.16</v>
      </c>
      <c r="C285" s="34">
        <v>18.35932</v>
      </c>
      <c r="D285" s="34">
        <v>100.51640999999999</v>
      </c>
      <c r="E285" s="35">
        <v>660217.96256999997</v>
      </c>
      <c r="F285" s="35">
        <v>2030607.9706999999</v>
      </c>
      <c r="G285" s="36" t="s">
        <v>48</v>
      </c>
      <c r="H285" s="36" t="s">
        <v>626</v>
      </c>
      <c r="I285" s="36" t="s">
        <v>86</v>
      </c>
      <c r="J285" s="36" t="s">
        <v>87</v>
      </c>
      <c r="K285" s="36" t="s">
        <v>625</v>
      </c>
      <c r="L285" s="36" t="s">
        <v>492</v>
      </c>
    </row>
    <row r="286" spans="1:12" s="31" customFormat="1" ht="18">
      <c r="A286" s="32">
        <v>45030</v>
      </c>
      <c r="B286" s="33">
        <v>14.16</v>
      </c>
      <c r="C286" s="34">
        <v>18.518730000000001</v>
      </c>
      <c r="D286" s="34">
        <v>100.40525</v>
      </c>
      <c r="E286" s="35">
        <v>648334.37181499996</v>
      </c>
      <c r="F286" s="35">
        <v>2048155.19848</v>
      </c>
      <c r="G286" s="36" t="s">
        <v>48</v>
      </c>
      <c r="H286" s="36" t="s">
        <v>627</v>
      </c>
      <c r="I286" s="36" t="s">
        <v>434</v>
      </c>
      <c r="J286" s="36" t="s">
        <v>87</v>
      </c>
      <c r="K286" s="36" t="s">
        <v>628</v>
      </c>
      <c r="L286" s="36" t="s">
        <v>56</v>
      </c>
    </row>
    <row r="287" spans="1:12" s="31" customFormat="1" ht="18">
      <c r="A287" s="32">
        <v>45030</v>
      </c>
      <c r="B287" s="33">
        <v>14.16</v>
      </c>
      <c r="C287" s="34">
        <v>18.524930000000001</v>
      </c>
      <c r="D287" s="34">
        <v>100.40897</v>
      </c>
      <c r="E287" s="35">
        <v>648721.74731200002</v>
      </c>
      <c r="F287" s="35">
        <v>2048844.4105199999</v>
      </c>
      <c r="G287" s="36" t="s">
        <v>48</v>
      </c>
      <c r="H287" s="36" t="s">
        <v>627</v>
      </c>
      <c r="I287" s="36" t="s">
        <v>434</v>
      </c>
      <c r="J287" s="36" t="s">
        <v>87</v>
      </c>
      <c r="K287" s="36" t="s">
        <v>628</v>
      </c>
      <c r="L287" s="36" t="s">
        <v>130</v>
      </c>
    </row>
    <row r="288" spans="1:12" s="31" customFormat="1" ht="18">
      <c r="A288" s="32">
        <v>45030</v>
      </c>
      <c r="B288" s="33">
        <v>14.16</v>
      </c>
      <c r="C288" s="34">
        <v>18.525410000000001</v>
      </c>
      <c r="D288" s="34">
        <v>100.41391</v>
      </c>
      <c r="E288" s="35">
        <v>649242.85004499997</v>
      </c>
      <c r="F288" s="35">
        <v>2048901.61439</v>
      </c>
      <c r="G288" s="36" t="s">
        <v>48</v>
      </c>
      <c r="H288" s="36" t="s">
        <v>627</v>
      </c>
      <c r="I288" s="36" t="s">
        <v>434</v>
      </c>
      <c r="J288" s="36" t="s">
        <v>87</v>
      </c>
      <c r="K288" s="36" t="s">
        <v>628</v>
      </c>
      <c r="L288" s="36" t="s">
        <v>56</v>
      </c>
    </row>
    <row r="289" spans="1:12" s="31" customFormat="1" ht="18">
      <c r="A289" s="32">
        <v>45030</v>
      </c>
      <c r="B289" s="33">
        <v>14.16</v>
      </c>
      <c r="C289" s="34">
        <v>18.530729999999998</v>
      </c>
      <c r="D289" s="34">
        <v>100.40854</v>
      </c>
      <c r="E289" s="35">
        <v>648671.336656</v>
      </c>
      <c r="F289" s="35">
        <v>2049485.93649</v>
      </c>
      <c r="G289" s="36" t="s">
        <v>48</v>
      </c>
      <c r="H289" s="36" t="s">
        <v>627</v>
      </c>
      <c r="I289" s="36" t="s">
        <v>434</v>
      </c>
      <c r="J289" s="36" t="s">
        <v>87</v>
      </c>
      <c r="K289" s="36" t="s">
        <v>628</v>
      </c>
      <c r="L289" s="36" t="s">
        <v>130</v>
      </c>
    </row>
    <row r="290" spans="1:12" s="31" customFormat="1" ht="18">
      <c r="A290" s="32">
        <v>45030</v>
      </c>
      <c r="B290" s="33">
        <v>14.16</v>
      </c>
      <c r="C290" s="34">
        <v>18.53124</v>
      </c>
      <c r="D290" s="34">
        <v>100.41381</v>
      </c>
      <c r="E290" s="35">
        <v>649227.23275299999</v>
      </c>
      <c r="F290" s="35">
        <v>2049546.73355</v>
      </c>
      <c r="G290" s="36" t="s">
        <v>48</v>
      </c>
      <c r="H290" s="36" t="s">
        <v>627</v>
      </c>
      <c r="I290" s="36" t="s">
        <v>434</v>
      </c>
      <c r="J290" s="36" t="s">
        <v>87</v>
      </c>
      <c r="K290" s="36" t="s">
        <v>628</v>
      </c>
      <c r="L290" s="36" t="s">
        <v>56</v>
      </c>
    </row>
    <row r="291" spans="1:12" s="31" customFormat="1" ht="18">
      <c r="A291" s="32">
        <v>45030</v>
      </c>
      <c r="B291" s="33">
        <v>14.16</v>
      </c>
      <c r="C291" s="34">
        <v>18.65897</v>
      </c>
      <c r="D291" s="34">
        <v>101.10979</v>
      </c>
      <c r="E291" s="35">
        <v>722543.88963200001</v>
      </c>
      <c r="F291" s="35">
        <v>2064405.22753</v>
      </c>
      <c r="G291" s="36" t="s">
        <v>48</v>
      </c>
      <c r="H291" s="36" t="s">
        <v>147</v>
      </c>
      <c r="I291" s="36" t="s">
        <v>148</v>
      </c>
      <c r="J291" s="36" t="s">
        <v>87</v>
      </c>
      <c r="K291" s="36" t="s">
        <v>629</v>
      </c>
      <c r="L291" s="36" t="s">
        <v>56</v>
      </c>
    </row>
    <row r="292" spans="1:12" s="31" customFormat="1" ht="18">
      <c r="A292" s="32">
        <v>45030</v>
      </c>
      <c r="B292" s="33">
        <v>14.16</v>
      </c>
      <c r="C292" s="34">
        <v>18.659389999999998</v>
      </c>
      <c r="D292" s="34">
        <v>101.11411</v>
      </c>
      <c r="E292" s="35">
        <v>722999.18618099997</v>
      </c>
      <c r="F292" s="35">
        <v>2064457.10148</v>
      </c>
      <c r="G292" s="36" t="s">
        <v>48</v>
      </c>
      <c r="H292" s="36" t="s">
        <v>147</v>
      </c>
      <c r="I292" s="36" t="s">
        <v>148</v>
      </c>
      <c r="J292" s="36" t="s">
        <v>87</v>
      </c>
      <c r="K292" s="36" t="s">
        <v>629</v>
      </c>
      <c r="L292" s="36" t="s">
        <v>56</v>
      </c>
    </row>
    <row r="293" spans="1:12" s="31" customFormat="1" ht="18">
      <c r="A293" s="32">
        <v>45030</v>
      </c>
      <c r="B293" s="33">
        <v>14.16</v>
      </c>
      <c r="C293" s="34">
        <v>18.660060000000001</v>
      </c>
      <c r="D293" s="34">
        <v>101.10805000000001</v>
      </c>
      <c r="E293" s="35">
        <v>722358.86432000005</v>
      </c>
      <c r="F293" s="35">
        <v>2064523.7314800001</v>
      </c>
      <c r="G293" s="36" t="s">
        <v>48</v>
      </c>
      <c r="H293" s="36" t="s">
        <v>147</v>
      </c>
      <c r="I293" s="36" t="s">
        <v>148</v>
      </c>
      <c r="J293" s="36" t="s">
        <v>87</v>
      </c>
      <c r="K293" s="36" t="s">
        <v>629</v>
      </c>
      <c r="L293" s="36" t="s">
        <v>56</v>
      </c>
    </row>
    <row r="294" spans="1:12" s="31" customFormat="1" ht="18">
      <c r="A294" s="32">
        <v>45030</v>
      </c>
      <c r="B294" s="33">
        <v>14.16</v>
      </c>
      <c r="C294" s="34">
        <v>18.660450000000001</v>
      </c>
      <c r="D294" s="34">
        <v>101.11234</v>
      </c>
      <c r="E294" s="35">
        <v>722811.03159100004</v>
      </c>
      <c r="F294" s="35">
        <v>2064572.24275</v>
      </c>
      <c r="G294" s="36" t="s">
        <v>48</v>
      </c>
      <c r="H294" s="36" t="s">
        <v>147</v>
      </c>
      <c r="I294" s="36" t="s">
        <v>148</v>
      </c>
      <c r="J294" s="36" t="s">
        <v>87</v>
      </c>
      <c r="K294" s="36" t="s">
        <v>629</v>
      </c>
      <c r="L294" s="36" t="s">
        <v>130</v>
      </c>
    </row>
    <row r="295" spans="1:12" s="31" customFormat="1" ht="18">
      <c r="A295" s="32">
        <v>45030</v>
      </c>
      <c r="B295" s="33">
        <v>14.16</v>
      </c>
      <c r="C295" s="34">
        <v>18.664999999999999</v>
      </c>
      <c r="D295" s="34">
        <v>101.10899000000001</v>
      </c>
      <c r="E295" s="35">
        <v>722451.60776299995</v>
      </c>
      <c r="F295" s="35">
        <v>2065071.77679</v>
      </c>
      <c r="G295" s="36" t="s">
        <v>48</v>
      </c>
      <c r="H295" s="36" t="s">
        <v>147</v>
      </c>
      <c r="I295" s="36" t="s">
        <v>148</v>
      </c>
      <c r="J295" s="36" t="s">
        <v>87</v>
      </c>
      <c r="K295" s="36" t="s">
        <v>629</v>
      </c>
      <c r="L295" s="36" t="s">
        <v>56</v>
      </c>
    </row>
    <row r="296" spans="1:12" s="31" customFormat="1" ht="18">
      <c r="A296" s="32">
        <v>45030</v>
      </c>
      <c r="B296" s="33">
        <v>12.36</v>
      </c>
      <c r="C296" s="34">
        <v>18.841919999999998</v>
      </c>
      <c r="D296" s="34">
        <v>100.64275000000001</v>
      </c>
      <c r="E296" s="35">
        <v>673080.77132699999</v>
      </c>
      <c r="F296" s="35">
        <v>2084137.8877000001</v>
      </c>
      <c r="G296" s="36" t="s">
        <v>48</v>
      </c>
      <c r="H296" s="36" t="s">
        <v>187</v>
      </c>
      <c r="I296" s="36" t="s">
        <v>188</v>
      </c>
      <c r="J296" s="36" t="s">
        <v>87</v>
      </c>
      <c r="K296" s="36" t="s">
        <v>368</v>
      </c>
      <c r="L296" s="36" t="s">
        <v>56</v>
      </c>
    </row>
    <row r="297" spans="1:12" s="31" customFormat="1" ht="18">
      <c r="A297" s="32">
        <v>45030</v>
      </c>
      <c r="B297" s="33">
        <v>14.16</v>
      </c>
      <c r="C297" s="34">
        <v>18.959250000000001</v>
      </c>
      <c r="D297" s="34">
        <v>100.60073</v>
      </c>
      <c r="E297" s="35">
        <v>668535.04343199998</v>
      </c>
      <c r="F297" s="35">
        <v>2097083.59571</v>
      </c>
      <c r="G297" s="36" t="s">
        <v>48</v>
      </c>
      <c r="H297" s="36" t="s">
        <v>187</v>
      </c>
      <c r="I297" s="36" t="s">
        <v>188</v>
      </c>
      <c r="J297" s="36" t="s">
        <v>87</v>
      </c>
      <c r="K297" s="36" t="s">
        <v>368</v>
      </c>
      <c r="L297" s="36" t="s">
        <v>492</v>
      </c>
    </row>
    <row r="298" spans="1:12" s="31" customFormat="1" ht="18">
      <c r="A298" s="32">
        <v>45030</v>
      </c>
      <c r="B298" s="33">
        <v>14.16</v>
      </c>
      <c r="C298" s="34">
        <v>19.092459999999999</v>
      </c>
      <c r="D298" s="34">
        <v>100.64729</v>
      </c>
      <c r="E298" s="35">
        <v>673300.00427100004</v>
      </c>
      <c r="F298" s="35">
        <v>2111873.02581</v>
      </c>
      <c r="G298" s="36" t="s">
        <v>48</v>
      </c>
      <c r="H298" s="36" t="s">
        <v>630</v>
      </c>
      <c r="I298" s="36" t="s">
        <v>436</v>
      </c>
      <c r="J298" s="36" t="s">
        <v>87</v>
      </c>
      <c r="K298" s="36" t="s">
        <v>368</v>
      </c>
      <c r="L298" s="36" t="s">
        <v>56</v>
      </c>
    </row>
    <row r="299" spans="1:12" s="31" customFormat="1" ht="18">
      <c r="A299" s="32">
        <v>45030</v>
      </c>
      <c r="B299" s="33">
        <v>12.36</v>
      </c>
      <c r="C299" s="34">
        <v>19.514779999999998</v>
      </c>
      <c r="D299" s="34">
        <v>100.85387</v>
      </c>
      <c r="E299" s="35">
        <v>694538.31370299996</v>
      </c>
      <c r="F299" s="35">
        <v>2158839.91653</v>
      </c>
      <c r="G299" s="36" t="s">
        <v>48</v>
      </c>
      <c r="H299" s="36" t="s">
        <v>244</v>
      </c>
      <c r="I299" s="36" t="s">
        <v>245</v>
      </c>
      <c r="J299" s="36" t="s">
        <v>87</v>
      </c>
      <c r="K299" s="36" t="s">
        <v>368</v>
      </c>
      <c r="L299" s="36" t="s">
        <v>56</v>
      </c>
    </row>
    <row r="300" spans="1:12" s="31" customFormat="1" ht="18">
      <c r="A300" s="32">
        <v>45030</v>
      </c>
      <c r="B300" s="33">
        <v>14.16</v>
      </c>
      <c r="C300" s="34">
        <v>19.51483</v>
      </c>
      <c r="D300" s="34">
        <v>100.85155</v>
      </c>
      <c r="E300" s="35">
        <v>694294.73531100003</v>
      </c>
      <c r="F300" s="35">
        <v>2158842.8201100002</v>
      </c>
      <c r="G300" s="36" t="s">
        <v>48</v>
      </c>
      <c r="H300" s="36" t="s">
        <v>244</v>
      </c>
      <c r="I300" s="36" t="s">
        <v>245</v>
      </c>
      <c r="J300" s="36" t="s">
        <v>87</v>
      </c>
      <c r="K300" s="36" t="s">
        <v>368</v>
      </c>
      <c r="L300" s="36" t="s">
        <v>130</v>
      </c>
    </row>
    <row r="301" spans="1:12" s="31" customFormat="1" ht="18">
      <c r="A301" s="32">
        <v>45030</v>
      </c>
      <c r="B301" s="33">
        <v>14.16</v>
      </c>
      <c r="C301" s="34">
        <v>19.52712</v>
      </c>
      <c r="D301" s="34">
        <v>100.85328</v>
      </c>
      <c r="E301" s="35">
        <v>694461.61452499998</v>
      </c>
      <c r="F301" s="35">
        <v>2160205.2772300001</v>
      </c>
      <c r="G301" s="36" t="s">
        <v>48</v>
      </c>
      <c r="H301" s="36" t="s">
        <v>244</v>
      </c>
      <c r="I301" s="36" t="s">
        <v>245</v>
      </c>
      <c r="J301" s="36" t="s">
        <v>87</v>
      </c>
      <c r="K301" s="36" t="s">
        <v>368</v>
      </c>
      <c r="L301" s="36" t="s">
        <v>56</v>
      </c>
    </row>
    <row r="302" spans="1:12" s="31" customFormat="1" ht="18">
      <c r="A302" s="32">
        <v>45030</v>
      </c>
      <c r="B302" s="33">
        <v>14.16</v>
      </c>
      <c r="C302" s="34">
        <v>19.139669999999999</v>
      </c>
      <c r="D302" s="34">
        <v>101.0193</v>
      </c>
      <c r="E302" s="35">
        <v>712387.90629900002</v>
      </c>
      <c r="F302" s="35">
        <v>2117509.2115500001</v>
      </c>
      <c r="G302" s="36" t="s">
        <v>48</v>
      </c>
      <c r="H302" s="36" t="s">
        <v>631</v>
      </c>
      <c r="I302" s="36" t="s">
        <v>241</v>
      </c>
      <c r="J302" s="36" t="s">
        <v>87</v>
      </c>
      <c r="K302" s="36" t="s">
        <v>385</v>
      </c>
      <c r="L302" s="36" t="s">
        <v>492</v>
      </c>
    </row>
    <row r="303" spans="1:12" s="31" customFormat="1" ht="18">
      <c r="A303" s="32">
        <v>45030</v>
      </c>
      <c r="B303" s="33">
        <v>14.16</v>
      </c>
      <c r="C303" s="34">
        <v>19.479569999999999</v>
      </c>
      <c r="D303" s="34">
        <v>101.14677</v>
      </c>
      <c r="E303" s="35">
        <v>725333.421508</v>
      </c>
      <c r="F303" s="35">
        <v>2155300.38136</v>
      </c>
      <c r="G303" s="36" t="s">
        <v>48</v>
      </c>
      <c r="H303" s="36" t="s">
        <v>246</v>
      </c>
      <c r="I303" s="36" t="s">
        <v>247</v>
      </c>
      <c r="J303" s="36" t="s">
        <v>87</v>
      </c>
      <c r="K303" s="36" t="s">
        <v>385</v>
      </c>
      <c r="L303" s="36" t="s">
        <v>56</v>
      </c>
    </row>
    <row r="304" spans="1:12" s="31" customFormat="1" ht="18">
      <c r="A304" s="32">
        <v>45030</v>
      </c>
      <c r="B304" s="33">
        <v>14.16</v>
      </c>
      <c r="C304" s="34">
        <v>19.479869999999998</v>
      </c>
      <c r="D304" s="34">
        <v>101.14753</v>
      </c>
      <c r="E304" s="35">
        <v>725412.80799899995</v>
      </c>
      <c r="F304" s="35">
        <v>2155334.59344</v>
      </c>
      <c r="G304" s="36" t="s">
        <v>48</v>
      </c>
      <c r="H304" s="36" t="s">
        <v>246</v>
      </c>
      <c r="I304" s="36" t="s">
        <v>247</v>
      </c>
      <c r="J304" s="36" t="s">
        <v>87</v>
      </c>
      <c r="K304" s="36" t="s">
        <v>385</v>
      </c>
      <c r="L304" s="36" t="s">
        <v>56</v>
      </c>
    </row>
    <row r="305" spans="1:12" s="31" customFormat="1" ht="18">
      <c r="A305" s="32">
        <v>45030</v>
      </c>
      <c r="B305" s="33">
        <v>14.16</v>
      </c>
      <c r="C305" s="34">
        <v>19.095890000000001</v>
      </c>
      <c r="D305" s="34">
        <v>100.4371</v>
      </c>
      <c r="E305" s="35">
        <v>651180.31201899995</v>
      </c>
      <c r="F305" s="35">
        <v>2112057.8796999999</v>
      </c>
      <c r="G305" s="36" t="s">
        <v>48</v>
      </c>
      <c r="H305" s="36" t="s">
        <v>255</v>
      </c>
      <c r="I305" s="36" t="s">
        <v>239</v>
      </c>
      <c r="J305" s="36" t="s">
        <v>93</v>
      </c>
      <c r="K305" s="36" t="s">
        <v>292</v>
      </c>
      <c r="L305" s="36" t="s">
        <v>56</v>
      </c>
    </row>
    <row r="306" spans="1:12" s="31" customFormat="1" ht="18">
      <c r="A306" s="32">
        <v>45030</v>
      </c>
      <c r="B306" s="33">
        <v>14.16</v>
      </c>
      <c r="C306" s="34">
        <v>19.096260000000001</v>
      </c>
      <c r="D306" s="34">
        <v>100.44087</v>
      </c>
      <c r="E306" s="35">
        <v>651576.63827600004</v>
      </c>
      <c r="F306" s="35">
        <v>2112102.0898899999</v>
      </c>
      <c r="G306" s="36" t="s">
        <v>48</v>
      </c>
      <c r="H306" s="36" t="s">
        <v>255</v>
      </c>
      <c r="I306" s="36" t="s">
        <v>239</v>
      </c>
      <c r="J306" s="36" t="s">
        <v>93</v>
      </c>
      <c r="K306" s="36" t="s">
        <v>292</v>
      </c>
      <c r="L306" s="36" t="s">
        <v>56</v>
      </c>
    </row>
    <row r="307" spans="1:12" s="31" customFormat="1" ht="18">
      <c r="A307" s="32">
        <v>45030</v>
      </c>
      <c r="B307" s="33">
        <v>12.36</v>
      </c>
      <c r="C307" s="34">
        <v>19.126760000000001</v>
      </c>
      <c r="D307" s="34">
        <v>100.3446</v>
      </c>
      <c r="E307" s="35">
        <v>641421.76233000006</v>
      </c>
      <c r="F307" s="35">
        <v>2115397.0574599998</v>
      </c>
      <c r="G307" s="36" t="s">
        <v>48</v>
      </c>
      <c r="H307" s="36" t="s">
        <v>238</v>
      </c>
      <c r="I307" s="36" t="s">
        <v>239</v>
      </c>
      <c r="J307" s="36" t="s">
        <v>93</v>
      </c>
      <c r="K307" s="36" t="s">
        <v>292</v>
      </c>
      <c r="L307" s="36" t="s">
        <v>56</v>
      </c>
    </row>
    <row r="308" spans="1:12" s="31" customFormat="1" ht="18">
      <c r="A308" s="32">
        <v>45030</v>
      </c>
      <c r="B308" s="33">
        <v>14.16</v>
      </c>
      <c r="C308" s="34">
        <v>19.355709999999998</v>
      </c>
      <c r="D308" s="34">
        <v>100.46189</v>
      </c>
      <c r="E308" s="35">
        <v>653546.95845200005</v>
      </c>
      <c r="F308" s="35">
        <v>2140836.0660899999</v>
      </c>
      <c r="G308" s="36" t="s">
        <v>48</v>
      </c>
      <c r="H308" s="36" t="s">
        <v>257</v>
      </c>
      <c r="I308" s="36" t="s">
        <v>239</v>
      </c>
      <c r="J308" s="36" t="s">
        <v>93</v>
      </c>
      <c r="K308" s="36" t="s">
        <v>292</v>
      </c>
      <c r="L308" s="36" t="s">
        <v>56</v>
      </c>
    </row>
    <row r="309" spans="1:12" s="31" customFormat="1" ht="18">
      <c r="A309" s="32">
        <v>45030</v>
      </c>
      <c r="B309" s="33">
        <v>14.16</v>
      </c>
      <c r="C309" s="34">
        <v>19.356079999999999</v>
      </c>
      <c r="D309" s="34">
        <v>100.46584</v>
      </c>
      <c r="E309" s="35">
        <v>653961.56322500005</v>
      </c>
      <c r="F309" s="35">
        <v>2140880.5324200001</v>
      </c>
      <c r="G309" s="36" t="s">
        <v>48</v>
      </c>
      <c r="H309" s="36" t="s">
        <v>257</v>
      </c>
      <c r="I309" s="36" t="s">
        <v>239</v>
      </c>
      <c r="J309" s="36" t="s">
        <v>93</v>
      </c>
      <c r="K309" s="36" t="s">
        <v>292</v>
      </c>
      <c r="L309" s="36" t="s">
        <v>130</v>
      </c>
    </row>
    <row r="310" spans="1:12" s="31" customFormat="1" ht="18">
      <c r="A310" s="32">
        <v>45030</v>
      </c>
      <c r="B310" s="33">
        <v>12.36</v>
      </c>
      <c r="C310" s="34">
        <v>19.428879999999999</v>
      </c>
      <c r="D310" s="34">
        <v>100.49397</v>
      </c>
      <c r="E310" s="35">
        <v>656846.88510299998</v>
      </c>
      <c r="F310" s="35">
        <v>2148963.4893999998</v>
      </c>
      <c r="G310" s="36" t="s">
        <v>48</v>
      </c>
      <c r="H310" s="36" t="s">
        <v>123</v>
      </c>
      <c r="I310" s="36" t="s">
        <v>98</v>
      </c>
      <c r="J310" s="36" t="s">
        <v>93</v>
      </c>
      <c r="K310" s="36" t="s">
        <v>374</v>
      </c>
      <c r="L310" s="36" t="s">
        <v>56</v>
      </c>
    </row>
    <row r="311" spans="1:12" s="31" customFormat="1" ht="18">
      <c r="A311" s="32">
        <v>45030</v>
      </c>
      <c r="B311" s="33">
        <v>14.16</v>
      </c>
      <c r="C311" s="34">
        <v>8.5078399999999998</v>
      </c>
      <c r="D311" s="34">
        <v>98.559889999999996</v>
      </c>
      <c r="E311" s="35">
        <v>451561.68822299998</v>
      </c>
      <c r="F311" s="35">
        <v>940468.57541799999</v>
      </c>
      <c r="G311" s="36" t="s">
        <v>48</v>
      </c>
      <c r="H311" s="36" t="s">
        <v>632</v>
      </c>
      <c r="I311" s="36" t="s">
        <v>633</v>
      </c>
      <c r="J311" s="36" t="s">
        <v>634</v>
      </c>
      <c r="K311" s="36" t="s">
        <v>635</v>
      </c>
      <c r="L311" s="36" t="s">
        <v>56</v>
      </c>
    </row>
    <row r="312" spans="1:12" s="31" customFormat="1" ht="18">
      <c r="A312" s="32">
        <v>45030</v>
      </c>
      <c r="B312" s="33">
        <v>14.16</v>
      </c>
      <c r="C312" s="34">
        <v>17.11694</v>
      </c>
      <c r="D312" s="34">
        <v>100.56932999999999</v>
      </c>
      <c r="E312" s="35">
        <v>666957.99845800002</v>
      </c>
      <c r="F312" s="35">
        <v>1893164.68255</v>
      </c>
      <c r="G312" s="36" t="s">
        <v>48</v>
      </c>
      <c r="H312" s="36" t="s">
        <v>636</v>
      </c>
      <c r="I312" s="36" t="s">
        <v>215</v>
      </c>
      <c r="J312" s="36" t="s">
        <v>160</v>
      </c>
      <c r="K312" s="36" t="s">
        <v>637</v>
      </c>
      <c r="L312" s="36" t="s">
        <v>492</v>
      </c>
    </row>
    <row r="313" spans="1:12" s="31" customFormat="1" ht="18">
      <c r="A313" s="32">
        <v>45030</v>
      </c>
      <c r="B313" s="33">
        <v>14.16</v>
      </c>
      <c r="C313" s="34">
        <v>13.2258</v>
      </c>
      <c r="D313" s="34">
        <v>99.681319999999999</v>
      </c>
      <c r="E313" s="35">
        <v>573817.47170700005</v>
      </c>
      <c r="F313" s="35">
        <v>1462206.72887</v>
      </c>
      <c r="G313" s="36" t="s">
        <v>48</v>
      </c>
      <c r="H313" s="36" t="s">
        <v>303</v>
      </c>
      <c r="I313" s="36" t="s">
        <v>303</v>
      </c>
      <c r="J313" s="36" t="s">
        <v>304</v>
      </c>
      <c r="K313" s="36" t="s">
        <v>638</v>
      </c>
      <c r="L313" s="36" t="s">
        <v>56</v>
      </c>
    </row>
    <row r="314" spans="1:12" s="31" customFormat="1" ht="18">
      <c r="A314" s="32">
        <v>45030</v>
      </c>
      <c r="B314" s="33">
        <v>14.16</v>
      </c>
      <c r="C314" s="34">
        <v>15.801550000000001</v>
      </c>
      <c r="D314" s="34">
        <v>101.28395999999999</v>
      </c>
      <c r="E314" s="35">
        <v>744659.76859800005</v>
      </c>
      <c r="F314" s="35">
        <v>1748312.5253699999</v>
      </c>
      <c r="G314" s="36" t="s">
        <v>48</v>
      </c>
      <c r="H314" s="36" t="s">
        <v>639</v>
      </c>
      <c r="I314" s="36" t="s">
        <v>322</v>
      </c>
      <c r="J314" s="36" t="s">
        <v>151</v>
      </c>
      <c r="K314" s="36" t="s">
        <v>640</v>
      </c>
      <c r="L314" s="36" t="s">
        <v>56</v>
      </c>
    </row>
    <row r="315" spans="1:12" s="31" customFormat="1" ht="18">
      <c r="A315" s="32">
        <v>45030</v>
      </c>
      <c r="B315" s="33">
        <v>14.16</v>
      </c>
      <c r="C315" s="34">
        <v>18.4057</v>
      </c>
      <c r="D315" s="34">
        <v>100.33231000000001</v>
      </c>
      <c r="E315" s="35">
        <v>640726.00485400006</v>
      </c>
      <c r="F315" s="35">
        <v>2035588.2335399999</v>
      </c>
      <c r="G315" s="36" t="s">
        <v>48</v>
      </c>
      <c r="H315" s="36" t="s">
        <v>641</v>
      </c>
      <c r="I315" s="36" t="s">
        <v>642</v>
      </c>
      <c r="J315" s="36" t="s">
        <v>117</v>
      </c>
      <c r="K315" s="36" t="s">
        <v>643</v>
      </c>
      <c r="L315" s="36" t="s">
        <v>492</v>
      </c>
    </row>
    <row r="316" spans="1:12" s="31" customFormat="1" ht="18">
      <c r="A316" s="32">
        <v>45030</v>
      </c>
      <c r="B316" s="33">
        <v>14.16</v>
      </c>
      <c r="C316" s="34">
        <v>17.883959999999998</v>
      </c>
      <c r="D316" s="34">
        <v>99.728099999999998</v>
      </c>
      <c r="E316" s="35">
        <v>577130.52707499999</v>
      </c>
      <c r="F316" s="35">
        <v>1977497.90754</v>
      </c>
      <c r="G316" s="36" t="s">
        <v>48</v>
      </c>
      <c r="H316" s="36" t="s">
        <v>644</v>
      </c>
      <c r="I316" s="36" t="s">
        <v>645</v>
      </c>
      <c r="J316" s="36" t="s">
        <v>117</v>
      </c>
      <c r="K316" s="36" t="s">
        <v>646</v>
      </c>
      <c r="L316" s="36" t="s">
        <v>492</v>
      </c>
    </row>
    <row r="317" spans="1:12" s="31" customFormat="1" ht="18">
      <c r="A317" s="32">
        <v>45030</v>
      </c>
      <c r="B317" s="33">
        <v>14.16</v>
      </c>
      <c r="C317" s="34">
        <v>18.228300000000001</v>
      </c>
      <c r="D317" s="34">
        <v>100.43966</v>
      </c>
      <c r="E317" s="35">
        <v>652221.82713800005</v>
      </c>
      <c r="F317" s="35">
        <v>2016042.36941</v>
      </c>
      <c r="G317" s="36" t="s">
        <v>48</v>
      </c>
      <c r="H317" s="36" t="s">
        <v>647</v>
      </c>
      <c r="I317" s="36" t="s">
        <v>642</v>
      </c>
      <c r="J317" s="36" t="s">
        <v>117</v>
      </c>
      <c r="K317" s="36" t="s">
        <v>346</v>
      </c>
      <c r="L317" s="36" t="s">
        <v>492</v>
      </c>
    </row>
    <row r="318" spans="1:12" s="31" customFormat="1" ht="18">
      <c r="A318" s="32">
        <v>45030</v>
      </c>
      <c r="B318" s="33">
        <v>14.16</v>
      </c>
      <c r="C318" s="34">
        <v>17.918130000000001</v>
      </c>
      <c r="D318" s="34">
        <v>100.13131</v>
      </c>
      <c r="E318" s="35">
        <v>619824.94146600005</v>
      </c>
      <c r="F318" s="35">
        <v>1981491.7870499999</v>
      </c>
      <c r="G318" s="36" t="s">
        <v>48</v>
      </c>
      <c r="H318" s="36" t="s">
        <v>337</v>
      </c>
      <c r="I318" s="36" t="s">
        <v>338</v>
      </c>
      <c r="J318" s="36" t="s">
        <v>117</v>
      </c>
      <c r="K318" s="36" t="s">
        <v>357</v>
      </c>
      <c r="L318" s="36" t="s">
        <v>56</v>
      </c>
    </row>
    <row r="319" spans="1:12" s="31" customFormat="1" ht="18">
      <c r="A319" s="32">
        <v>45030</v>
      </c>
      <c r="B319" s="33">
        <v>14.16</v>
      </c>
      <c r="C319" s="34">
        <v>17.918510000000001</v>
      </c>
      <c r="D319" s="34">
        <v>100.13518999999999</v>
      </c>
      <c r="E319" s="35">
        <v>620235.68683300004</v>
      </c>
      <c r="F319" s="35">
        <v>1981536.3365</v>
      </c>
      <c r="G319" s="36" t="s">
        <v>48</v>
      </c>
      <c r="H319" s="36" t="s">
        <v>337</v>
      </c>
      <c r="I319" s="36" t="s">
        <v>338</v>
      </c>
      <c r="J319" s="36" t="s">
        <v>117</v>
      </c>
      <c r="K319" s="36" t="s">
        <v>357</v>
      </c>
      <c r="L319" s="36" t="s">
        <v>492</v>
      </c>
    </row>
    <row r="320" spans="1:12" s="31" customFormat="1" ht="18">
      <c r="A320" s="32">
        <v>45030</v>
      </c>
      <c r="B320" s="33">
        <v>14.16</v>
      </c>
      <c r="C320" s="34">
        <v>17.92116</v>
      </c>
      <c r="D320" s="34">
        <v>100.12878000000001</v>
      </c>
      <c r="E320" s="35">
        <v>619554.91056900006</v>
      </c>
      <c r="F320" s="35">
        <v>1981825.4384099999</v>
      </c>
      <c r="G320" s="36" t="s">
        <v>48</v>
      </c>
      <c r="H320" s="36" t="s">
        <v>337</v>
      </c>
      <c r="I320" s="36" t="s">
        <v>338</v>
      </c>
      <c r="J320" s="36" t="s">
        <v>117</v>
      </c>
      <c r="K320" s="36" t="s">
        <v>357</v>
      </c>
      <c r="L320" s="36" t="s">
        <v>492</v>
      </c>
    </row>
    <row r="321" spans="1:12" s="31" customFormat="1" ht="18">
      <c r="A321" s="32">
        <v>45030</v>
      </c>
      <c r="B321" s="33">
        <v>14.16</v>
      </c>
      <c r="C321" s="34">
        <v>17.921569999999999</v>
      </c>
      <c r="D321" s="34">
        <v>100.13271</v>
      </c>
      <c r="E321" s="35">
        <v>619970.92529799999</v>
      </c>
      <c r="F321" s="35">
        <v>1981873.33442</v>
      </c>
      <c r="G321" s="36" t="s">
        <v>48</v>
      </c>
      <c r="H321" s="36" t="s">
        <v>337</v>
      </c>
      <c r="I321" s="36" t="s">
        <v>338</v>
      </c>
      <c r="J321" s="36" t="s">
        <v>117</v>
      </c>
      <c r="K321" s="36" t="s">
        <v>357</v>
      </c>
      <c r="L321" s="36" t="s">
        <v>492</v>
      </c>
    </row>
    <row r="322" spans="1:12" s="31" customFormat="1" ht="18">
      <c r="A322" s="32">
        <v>45030</v>
      </c>
      <c r="B322" s="33">
        <v>14.16</v>
      </c>
      <c r="C322" s="34">
        <v>17.932970000000001</v>
      </c>
      <c r="D322" s="34">
        <v>100.13261</v>
      </c>
      <c r="E322" s="35">
        <v>619952.65614500002</v>
      </c>
      <c r="F322" s="35">
        <v>1983134.71337</v>
      </c>
      <c r="G322" s="36" t="s">
        <v>48</v>
      </c>
      <c r="H322" s="36" t="s">
        <v>648</v>
      </c>
      <c r="I322" s="36" t="s">
        <v>338</v>
      </c>
      <c r="J322" s="36" t="s">
        <v>117</v>
      </c>
      <c r="K322" s="36" t="s">
        <v>357</v>
      </c>
      <c r="L322" s="36" t="s">
        <v>56</v>
      </c>
    </row>
    <row r="323" spans="1:12" s="31" customFormat="1" ht="18">
      <c r="A323" s="32">
        <v>45030</v>
      </c>
      <c r="B323" s="33">
        <v>14.16</v>
      </c>
      <c r="C323" s="34">
        <v>18.098009999999999</v>
      </c>
      <c r="D323" s="34">
        <v>100.30381</v>
      </c>
      <c r="E323" s="35">
        <v>637957.96628599998</v>
      </c>
      <c r="F323" s="35">
        <v>2001516.7103899999</v>
      </c>
      <c r="G323" s="36" t="s">
        <v>48</v>
      </c>
      <c r="H323" s="36" t="s">
        <v>495</v>
      </c>
      <c r="I323" s="36" t="s">
        <v>116</v>
      </c>
      <c r="J323" s="36" t="s">
        <v>117</v>
      </c>
      <c r="K323" s="36" t="s">
        <v>649</v>
      </c>
      <c r="L323" s="36" t="s">
        <v>56</v>
      </c>
    </row>
    <row r="324" spans="1:12" s="31" customFormat="1" ht="18">
      <c r="A324" s="32">
        <v>45030</v>
      </c>
      <c r="B324" s="33">
        <v>14.16</v>
      </c>
      <c r="C324" s="34">
        <v>17.918150000000001</v>
      </c>
      <c r="D324" s="34">
        <v>97.752780000000001</v>
      </c>
      <c r="E324" s="35">
        <v>367896.726586</v>
      </c>
      <c r="F324" s="35">
        <v>1981572.42029</v>
      </c>
      <c r="G324" s="36" t="s">
        <v>48</v>
      </c>
      <c r="H324" s="36" t="s">
        <v>650</v>
      </c>
      <c r="I324" s="36" t="s">
        <v>651</v>
      </c>
      <c r="J324" s="36" t="s">
        <v>74</v>
      </c>
      <c r="K324" s="36" t="s">
        <v>652</v>
      </c>
      <c r="L324" s="36" t="s">
        <v>492</v>
      </c>
    </row>
    <row r="325" spans="1:12" s="31" customFormat="1" ht="18">
      <c r="A325" s="32">
        <v>45030</v>
      </c>
      <c r="B325" s="33">
        <v>14.16</v>
      </c>
      <c r="C325" s="34">
        <v>19.015619999999998</v>
      </c>
      <c r="D325" s="34">
        <v>97.919129999999996</v>
      </c>
      <c r="E325" s="35">
        <v>386243.81723599997</v>
      </c>
      <c r="F325" s="35">
        <v>2102905.4091699999</v>
      </c>
      <c r="G325" s="36" t="s">
        <v>48</v>
      </c>
      <c r="H325" s="36" t="s">
        <v>653</v>
      </c>
      <c r="I325" s="36" t="s">
        <v>653</v>
      </c>
      <c r="J325" s="36" t="s">
        <v>74</v>
      </c>
      <c r="K325" s="36" t="s">
        <v>654</v>
      </c>
      <c r="L325" s="36" t="s">
        <v>492</v>
      </c>
    </row>
    <row r="326" spans="1:12" s="31" customFormat="1" ht="18">
      <c r="A326" s="32">
        <v>45030</v>
      </c>
      <c r="B326" s="33">
        <v>14.16</v>
      </c>
      <c r="C326" s="34">
        <v>19.02055</v>
      </c>
      <c r="D326" s="34">
        <v>97.918450000000007</v>
      </c>
      <c r="E326" s="35">
        <v>386175.60024100001</v>
      </c>
      <c r="F326" s="35">
        <v>2103451.4210600001</v>
      </c>
      <c r="G326" s="36" t="s">
        <v>48</v>
      </c>
      <c r="H326" s="36" t="s">
        <v>653</v>
      </c>
      <c r="I326" s="36" t="s">
        <v>653</v>
      </c>
      <c r="J326" s="36" t="s">
        <v>74</v>
      </c>
      <c r="K326" s="36" t="s">
        <v>654</v>
      </c>
      <c r="L326" s="36" t="s">
        <v>56</v>
      </c>
    </row>
    <row r="327" spans="1:12" s="31" customFormat="1" ht="18">
      <c r="A327" s="32">
        <v>45030</v>
      </c>
      <c r="B327" s="33">
        <v>14.16</v>
      </c>
      <c r="C327" s="34">
        <v>17.92963</v>
      </c>
      <c r="D327" s="34">
        <v>97.99042</v>
      </c>
      <c r="E327" s="35">
        <v>393076.38869499997</v>
      </c>
      <c r="F327" s="35">
        <v>1982690.1288699999</v>
      </c>
      <c r="G327" s="36" t="s">
        <v>48</v>
      </c>
      <c r="H327" s="36" t="s">
        <v>655</v>
      </c>
      <c r="I327" s="36" t="s">
        <v>651</v>
      </c>
      <c r="J327" s="36" t="s">
        <v>74</v>
      </c>
      <c r="K327" s="36" t="s">
        <v>656</v>
      </c>
      <c r="L327" s="36" t="s">
        <v>56</v>
      </c>
    </row>
    <row r="328" spans="1:12" s="31" customFormat="1" ht="18">
      <c r="A328" s="32">
        <v>45030</v>
      </c>
      <c r="B328" s="33">
        <v>14.16</v>
      </c>
      <c r="C328" s="34">
        <v>18.022449999999999</v>
      </c>
      <c r="D328" s="34">
        <v>98.063770000000005</v>
      </c>
      <c r="E328" s="35">
        <v>400897.19764000003</v>
      </c>
      <c r="F328" s="35">
        <v>1992919.8496600001</v>
      </c>
      <c r="G328" s="36" t="s">
        <v>48</v>
      </c>
      <c r="H328" s="36" t="s">
        <v>657</v>
      </c>
      <c r="I328" s="36" t="s">
        <v>577</v>
      </c>
      <c r="J328" s="36" t="s">
        <v>74</v>
      </c>
      <c r="K328" s="36" t="s">
        <v>656</v>
      </c>
      <c r="L328" s="36" t="s">
        <v>56</v>
      </c>
    </row>
    <row r="329" spans="1:12" s="31" customFormat="1" ht="18">
      <c r="A329" s="32">
        <v>45030</v>
      </c>
      <c r="B329" s="33">
        <v>14.16</v>
      </c>
      <c r="C329" s="34">
        <v>18.092880000000001</v>
      </c>
      <c r="D329" s="34">
        <v>98.052059999999997</v>
      </c>
      <c r="E329" s="35">
        <v>399697.53645700001</v>
      </c>
      <c r="F329" s="35">
        <v>2000719.17193</v>
      </c>
      <c r="G329" s="36" t="s">
        <v>48</v>
      </c>
      <c r="H329" s="36" t="s">
        <v>657</v>
      </c>
      <c r="I329" s="36" t="s">
        <v>577</v>
      </c>
      <c r="J329" s="36" t="s">
        <v>74</v>
      </c>
      <c r="K329" s="36" t="s">
        <v>656</v>
      </c>
      <c r="L329" s="36" t="s">
        <v>56</v>
      </c>
    </row>
    <row r="330" spans="1:12" s="31" customFormat="1" ht="18">
      <c r="A330" s="32">
        <v>45030</v>
      </c>
      <c r="B330" s="33">
        <v>14.16</v>
      </c>
      <c r="C330" s="34">
        <v>18.093489999999999</v>
      </c>
      <c r="D330" s="34">
        <v>98.057490000000001</v>
      </c>
      <c r="E330" s="35">
        <v>400272.47718500003</v>
      </c>
      <c r="F330" s="35">
        <v>2000783.7239000001</v>
      </c>
      <c r="G330" s="36" t="s">
        <v>48</v>
      </c>
      <c r="H330" s="36" t="s">
        <v>657</v>
      </c>
      <c r="I330" s="36" t="s">
        <v>577</v>
      </c>
      <c r="J330" s="36" t="s">
        <v>74</v>
      </c>
      <c r="K330" s="36" t="s">
        <v>656</v>
      </c>
      <c r="L330" s="36" t="s">
        <v>130</v>
      </c>
    </row>
    <row r="331" spans="1:12" s="31" customFormat="1" ht="18">
      <c r="A331" s="32">
        <v>45030</v>
      </c>
      <c r="B331" s="33">
        <v>14.16</v>
      </c>
      <c r="C331" s="34">
        <v>18.408829999999998</v>
      </c>
      <c r="D331" s="34">
        <v>98.067250000000001</v>
      </c>
      <c r="E331" s="35">
        <v>401483.17816299998</v>
      </c>
      <c r="F331" s="35">
        <v>2035671.1186500001</v>
      </c>
      <c r="G331" s="36" t="s">
        <v>48</v>
      </c>
      <c r="H331" s="36" t="s">
        <v>658</v>
      </c>
      <c r="I331" s="36" t="s">
        <v>552</v>
      </c>
      <c r="J331" s="36" t="s">
        <v>74</v>
      </c>
      <c r="K331" s="36" t="s">
        <v>656</v>
      </c>
      <c r="L331" s="36" t="s">
        <v>56</v>
      </c>
    </row>
    <row r="332" spans="1:12" s="31" customFormat="1" ht="18">
      <c r="A332" s="32">
        <v>45030</v>
      </c>
      <c r="B332" s="33">
        <v>14.16</v>
      </c>
      <c r="C332" s="34">
        <v>18.478110000000001</v>
      </c>
      <c r="D332" s="34">
        <v>98.000450000000001</v>
      </c>
      <c r="E332" s="35">
        <v>394469.53660499997</v>
      </c>
      <c r="F332" s="35">
        <v>2043374.8595799999</v>
      </c>
      <c r="G332" s="36" t="s">
        <v>48</v>
      </c>
      <c r="H332" s="36" t="s">
        <v>659</v>
      </c>
      <c r="I332" s="36" t="s">
        <v>552</v>
      </c>
      <c r="J332" s="36" t="s">
        <v>74</v>
      </c>
      <c r="K332" s="36" t="s">
        <v>660</v>
      </c>
      <c r="L332" s="36" t="s">
        <v>56</v>
      </c>
    </row>
    <row r="333" spans="1:12" s="31" customFormat="1" ht="18">
      <c r="A333" s="32">
        <v>45030</v>
      </c>
      <c r="B333" s="33">
        <v>14.16</v>
      </c>
      <c r="C333" s="34">
        <v>18.551629999999999</v>
      </c>
      <c r="D333" s="34">
        <v>98.120699999999999</v>
      </c>
      <c r="E333" s="35">
        <v>407205.79339399998</v>
      </c>
      <c r="F333" s="35">
        <v>2051444.0485700001</v>
      </c>
      <c r="G333" s="36" t="s">
        <v>48</v>
      </c>
      <c r="H333" s="36" t="s">
        <v>661</v>
      </c>
      <c r="I333" s="36" t="s">
        <v>552</v>
      </c>
      <c r="J333" s="36" t="s">
        <v>74</v>
      </c>
      <c r="K333" s="36" t="s">
        <v>660</v>
      </c>
      <c r="L333" s="36" t="s">
        <v>56</v>
      </c>
    </row>
    <row r="334" spans="1:12" s="31" customFormat="1" ht="18">
      <c r="A334" s="32">
        <v>45030</v>
      </c>
      <c r="B334" s="33">
        <v>14.16</v>
      </c>
      <c r="C334" s="34">
        <v>18.588419999999999</v>
      </c>
      <c r="D334" s="34">
        <v>98.132720000000006</v>
      </c>
      <c r="E334" s="35">
        <v>408493.99084400001</v>
      </c>
      <c r="F334" s="35">
        <v>2055508.8158400001</v>
      </c>
      <c r="G334" s="36" t="s">
        <v>48</v>
      </c>
      <c r="H334" s="36" t="s">
        <v>661</v>
      </c>
      <c r="I334" s="36" t="s">
        <v>552</v>
      </c>
      <c r="J334" s="36" t="s">
        <v>74</v>
      </c>
      <c r="K334" s="36" t="s">
        <v>660</v>
      </c>
      <c r="L334" s="36" t="s">
        <v>492</v>
      </c>
    </row>
    <row r="335" spans="1:12" s="31" customFormat="1" ht="18">
      <c r="A335" s="32">
        <v>45030</v>
      </c>
      <c r="B335" s="33">
        <v>14.16</v>
      </c>
      <c r="C335" s="34">
        <v>18.82058</v>
      </c>
      <c r="D335" s="34">
        <v>97.988780000000006</v>
      </c>
      <c r="E335" s="35">
        <v>393451.24213099998</v>
      </c>
      <c r="F335" s="35">
        <v>2081278.5674300001</v>
      </c>
      <c r="G335" s="36" t="s">
        <v>48</v>
      </c>
      <c r="H335" s="36" t="s">
        <v>653</v>
      </c>
      <c r="I335" s="36" t="s">
        <v>653</v>
      </c>
      <c r="J335" s="36" t="s">
        <v>74</v>
      </c>
      <c r="K335" s="36" t="s">
        <v>660</v>
      </c>
      <c r="L335" s="36" t="s">
        <v>492</v>
      </c>
    </row>
    <row r="336" spans="1:12" s="31" customFormat="1" ht="18">
      <c r="A336" s="32">
        <v>45030</v>
      </c>
      <c r="B336" s="33">
        <v>14.16</v>
      </c>
      <c r="C336" s="34">
        <v>18.318269999999998</v>
      </c>
      <c r="D336" s="34">
        <v>97.876040000000003</v>
      </c>
      <c r="E336" s="35">
        <v>381223.77469499997</v>
      </c>
      <c r="F336" s="35">
        <v>2025764.4682199999</v>
      </c>
      <c r="G336" s="36" t="s">
        <v>48</v>
      </c>
      <c r="H336" s="36" t="s">
        <v>662</v>
      </c>
      <c r="I336" s="36" t="s">
        <v>552</v>
      </c>
      <c r="J336" s="36" t="s">
        <v>74</v>
      </c>
      <c r="K336" s="36" t="s">
        <v>663</v>
      </c>
      <c r="L336" s="36" t="s">
        <v>56</v>
      </c>
    </row>
    <row r="337" spans="1:12" s="31" customFormat="1" ht="18">
      <c r="A337" s="32">
        <v>45030</v>
      </c>
      <c r="B337" s="33">
        <v>14.16</v>
      </c>
      <c r="C337" s="34">
        <v>18.321000000000002</v>
      </c>
      <c r="D337" s="34">
        <v>97.876990000000006</v>
      </c>
      <c r="E337" s="35">
        <v>381326.03916699998</v>
      </c>
      <c r="F337" s="35">
        <v>2026065.94288</v>
      </c>
      <c r="G337" s="36" t="s">
        <v>48</v>
      </c>
      <c r="H337" s="36" t="s">
        <v>662</v>
      </c>
      <c r="I337" s="36" t="s">
        <v>552</v>
      </c>
      <c r="J337" s="36" t="s">
        <v>74</v>
      </c>
      <c r="K337" s="36" t="s">
        <v>663</v>
      </c>
      <c r="L337" s="36" t="s">
        <v>56</v>
      </c>
    </row>
    <row r="338" spans="1:12" s="31" customFormat="1" ht="18">
      <c r="A338" s="32">
        <v>45030</v>
      </c>
      <c r="B338" s="33">
        <v>14.16</v>
      </c>
      <c r="C338" s="34">
        <v>18.323139999999999</v>
      </c>
      <c r="D338" s="34">
        <v>97.875399999999999</v>
      </c>
      <c r="E338" s="35">
        <v>381159.46000299999</v>
      </c>
      <c r="F338" s="35">
        <v>2026303.7851199999</v>
      </c>
      <c r="G338" s="36" t="s">
        <v>48</v>
      </c>
      <c r="H338" s="36" t="s">
        <v>662</v>
      </c>
      <c r="I338" s="36" t="s">
        <v>552</v>
      </c>
      <c r="J338" s="36" t="s">
        <v>74</v>
      </c>
      <c r="K338" s="36" t="s">
        <v>663</v>
      </c>
      <c r="L338" s="36" t="s">
        <v>56</v>
      </c>
    </row>
    <row r="339" spans="1:12" s="31" customFormat="1" ht="18">
      <c r="A339" s="32">
        <v>45030</v>
      </c>
      <c r="B339" s="33">
        <v>14.16</v>
      </c>
      <c r="C339" s="34">
        <v>18.374220000000001</v>
      </c>
      <c r="D339" s="34">
        <v>97.84496</v>
      </c>
      <c r="E339" s="35">
        <v>377978.283834</v>
      </c>
      <c r="F339" s="35">
        <v>2031976.33229</v>
      </c>
      <c r="G339" s="36" t="s">
        <v>48</v>
      </c>
      <c r="H339" s="36" t="s">
        <v>552</v>
      </c>
      <c r="I339" s="36" t="s">
        <v>552</v>
      </c>
      <c r="J339" s="36" t="s">
        <v>74</v>
      </c>
      <c r="K339" s="36" t="s">
        <v>663</v>
      </c>
      <c r="L339" s="36" t="s">
        <v>56</v>
      </c>
    </row>
    <row r="340" spans="1:12" s="31" customFormat="1" ht="18">
      <c r="A340" s="32">
        <v>45030</v>
      </c>
      <c r="B340" s="33">
        <v>14.16</v>
      </c>
      <c r="C340" s="34">
        <v>19.07762</v>
      </c>
      <c r="D340" s="34">
        <v>98.164029999999997</v>
      </c>
      <c r="E340" s="35">
        <v>412052.65445099998</v>
      </c>
      <c r="F340" s="35">
        <v>2109625.6845200001</v>
      </c>
      <c r="G340" s="36" t="s">
        <v>48</v>
      </c>
      <c r="H340" s="36" t="s">
        <v>342</v>
      </c>
      <c r="I340" s="36" t="s">
        <v>107</v>
      </c>
      <c r="J340" s="36" t="s">
        <v>74</v>
      </c>
      <c r="K340" s="36" t="s">
        <v>343</v>
      </c>
      <c r="L340" s="36" t="s">
        <v>492</v>
      </c>
    </row>
    <row r="341" spans="1:12" s="31" customFormat="1" ht="18">
      <c r="A341" s="32">
        <v>45030</v>
      </c>
      <c r="B341" s="33">
        <v>14.16</v>
      </c>
      <c r="C341" s="34">
        <v>19.13466</v>
      </c>
      <c r="D341" s="34">
        <v>98.225960000000001</v>
      </c>
      <c r="E341" s="35">
        <v>418596.17383599997</v>
      </c>
      <c r="F341" s="35">
        <v>2115907.6397000002</v>
      </c>
      <c r="G341" s="36" t="s">
        <v>48</v>
      </c>
      <c r="H341" s="36" t="s">
        <v>342</v>
      </c>
      <c r="I341" s="36" t="s">
        <v>107</v>
      </c>
      <c r="J341" s="36" t="s">
        <v>74</v>
      </c>
      <c r="K341" s="36" t="s">
        <v>343</v>
      </c>
      <c r="L341" s="36" t="s">
        <v>56</v>
      </c>
    </row>
    <row r="342" spans="1:12" s="31" customFormat="1" ht="18">
      <c r="A342" s="32">
        <v>45030</v>
      </c>
      <c r="B342" s="33">
        <v>14.16</v>
      </c>
      <c r="C342" s="34">
        <v>19.172470000000001</v>
      </c>
      <c r="D342" s="34">
        <v>98.150099999999995</v>
      </c>
      <c r="E342" s="35">
        <v>410638.09265399998</v>
      </c>
      <c r="F342" s="35">
        <v>2120128.73074</v>
      </c>
      <c r="G342" s="36" t="s">
        <v>48</v>
      </c>
      <c r="H342" s="36" t="s">
        <v>342</v>
      </c>
      <c r="I342" s="36" t="s">
        <v>107</v>
      </c>
      <c r="J342" s="36" t="s">
        <v>74</v>
      </c>
      <c r="K342" s="36" t="s">
        <v>343</v>
      </c>
      <c r="L342" s="36" t="s">
        <v>56</v>
      </c>
    </row>
    <row r="343" spans="1:12" s="31" customFormat="1" ht="18">
      <c r="A343" s="32">
        <v>45030</v>
      </c>
      <c r="B343" s="33">
        <v>14.16</v>
      </c>
      <c r="C343" s="34">
        <v>19.299250000000001</v>
      </c>
      <c r="D343" s="34">
        <v>98.105379999999997</v>
      </c>
      <c r="E343" s="35">
        <v>406007.93443199998</v>
      </c>
      <c r="F343" s="35">
        <v>2134181.87732</v>
      </c>
      <c r="G343" s="36" t="s">
        <v>48</v>
      </c>
      <c r="H343" s="36" t="s">
        <v>342</v>
      </c>
      <c r="I343" s="36" t="s">
        <v>107</v>
      </c>
      <c r="J343" s="36" t="s">
        <v>74</v>
      </c>
      <c r="K343" s="36" t="s">
        <v>343</v>
      </c>
      <c r="L343" s="36" t="s">
        <v>56</v>
      </c>
    </row>
    <row r="344" spans="1:12" s="31" customFormat="1" ht="18">
      <c r="A344" s="32">
        <v>45030</v>
      </c>
      <c r="B344" s="33">
        <v>14.16</v>
      </c>
      <c r="C344" s="34">
        <v>19.29936</v>
      </c>
      <c r="D344" s="34">
        <v>98.105639999999994</v>
      </c>
      <c r="E344" s="35">
        <v>406035.31553800002</v>
      </c>
      <c r="F344" s="35">
        <v>2134193.9091699999</v>
      </c>
      <c r="G344" s="36" t="s">
        <v>48</v>
      </c>
      <c r="H344" s="36" t="s">
        <v>342</v>
      </c>
      <c r="I344" s="36" t="s">
        <v>107</v>
      </c>
      <c r="J344" s="36" t="s">
        <v>74</v>
      </c>
      <c r="K344" s="36" t="s">
        <v>343</v>
      </c>
      <c r="L344" s="36" t="s">
        <v>56</v>
      </c>
    </row>
    <row r="345" spans="1:12" s="31" customFormat="1" ht="18">
      <c r="A345" s="32">
        <v>45030</v>
      </c>
      <c r="B345" s="33">
        <v>14.16</v>
      </c>
      <c r="C345" s="34">
        <v>19.243169999999999</v>
      </c>
      <c r="D345" s="34">
        <v>97.823679999999996</v>
      </c>
      <c r="E345" s="35">
        <v>376366.55663900002</v>
      </c>
      <c r="F345" s="35">
        <v>2128152.35176</v>
      </c>
      <c r="G345" s="36" t="s">
        <v>48</v>
      </c>
      <c r="H345" s="36" t="s">
        <v>664</v>
      </c>
      <c r="I345" s="36" t="s">
        <v>107</v>
      </c>
      <c r="J345" s="36" t="s">
        <v>74</v>
      </c>
      <c r="K345" s="36" t="s">
        <v>344</v>
      </c>
      <c r="L345" s="36" t="s">
        <v>56</v>
      </c>
    </row>
    <row r="346" spans="1:12" s="31" customFormat="1" ht="18">
      <c r="A346" s="32">
        <v>45030</v>
      </c>
      <c r="B346" s="33">
        <v>14.16</v>
      </c>
      <c r="C346" s="34">
        <v>19.624669999999998</v>
      </c>
      <c r="D346" s="34">
        <v>98.302319999999995</v>
      </c>
      <c r="E346" s="35">
        <v>426846.19941599999</v>
      </c>
      <c r="F346" s="35">
        <v>2170097.75428</v>
      </c>
      <c r="G346" s="36" t="s">
        <v>48</v>
      </c>
      <c r="H346" s="36" t="s">
        <v>108</v>
      </c>
      <c r="I346" s="36" t="s">
        <v>73</v>
      </c>
      <c r="J346" s="36" t="s">
        <v>74</v>
      </c>
      <c r="K346" s="36" t="s">
        <v>344</v>
      </c>
      <c r="L346" s="36" t="s">
        <v>56</v>
      </c>
    </row>
    <row r="347" spans="1:12" s="31" customFormat="1" ht="18">
      <c r="A347" s="32">
        <v>45030</v>
      </c>
      <c r="B347" s="33">
        <v>14.16</v>
      </c>
      <c r="C347" s="34">
        <v>19.625</v>
      </c>
      <c r="D347" s="34">
        <v>98.30538</v>
      </c>
      <c r="E347" s="35">
        <v>427167.21040400001</v>
      </c>
      <c r="F347" s="35">
        <v>2170132.9632299999</v>
      </c>
      <c r="G347" s="36" t="s">
        <v>48</v>
      </c>
      <c r="H347" s="36" t="s">
        <v>108</v>
      </c>
      <c r="I347" s="36" t="s">
        <v>73</v>
      </c>
      <c r="J347" s="36" t="s">
        <v>74</v>
      </c>
      <c r="K347" s="36" t="s">
        <v>344</v>
      </c>
      <c r="L347" s="36" t="s">
        <v>492</v>
      </c>
    </row>
    <row r="348" spans="1:12" s="31" customFormat="1" ht="18">
      <c r="A348" s="32">
        <v>45030</v>
      </c>
      <c r="B348" s="33">
        <v>14.16</v>
      </c>
      <c r="C348" s="34">
        <v>19.64085</v>
      </c>
      <c r="D348" s="34">
        <v>98.235460000000003</v>
      </c>
      <c r="E348" s="35">
        <v>419843.44955000002</v>
      </c>
      <c r="F348" s="35">
        <v>2171918.3311399999</v>
      </c>
      <c r="G348" s="36" t="s">
        <v>48</v>
      </c>
      <c r="H348" s="36" t="s">
        <v>73</v>
      </c>
      <c r="I348" s="36" t="s">
        <v>73</v>
      </c>
      <c r="J348" s="36" t="s">
        <v>74</v>
      </c>
      <c r="K348" s="36" t="s">
        <v>344</v>
      </c>
      <c r="L348" s="36" t="s">
        <v>56</v>
      </c>
    </row>
    <row r="349" spans="1:12" s="31" customFormat="1" ht="18">
      <c r="A349" s="32">
        <v>45030</v>
      </c>
      <c r="B349" s="33">
        <v>14.16</v>
      </c>
      <c r="C349" s="34">
        <v>19.679200000000002</v>
      </c>
      <c r="D349" s="34">
        <v>98.208209999999994</v>
      </c>
      <c r="E349" s="35">
        <v>417006.07564200001</v>
      </c>
      <c r="F349" s="35">
        <v>2176175.3402399998</v>
      </c>
      <c r="G349" s="36" t="s">
        <v>48</v>
      </c>
      <c r="H349" s="36" t="s">
        <v>73</v>
      </c>
      <c r="I349" s="36" t="s">
        <v>73</v>
      </c>
      <c r="J349" s="36" t="s">
        <v>74</v>
      </c>
      <c r="K349" s="36" t="s">
        <v>344</v>
      </c>
      <c r="L349" s="36" t="s">
        <v>56</v>
      </c>
    </row>
    <row r="350" spans="1:12" s="31" customFormat="1" ht="18">
      <c r="A350" s="32">
        <v>45030</v>
      </c>
      <c r="B350" s="33">
        <v>14.16</v>
      </c>
      <c r="C350" s="34">
        <v>19.67952</v>
      </c>
      <c r="D350" s="34">
        <v>98.211200000000005</v>
      </c>
      <c r="E350" s="35">
        <v>417319.66139800003</v>
      </c>
      <c r="F350" s="35">
        <v>2176209.2968700002</v>
      </c>
      <c r="G350" s="36" t="s">
        <v>48</v>
      </c>
      <c r="H350" s="36" t="s">
        <v>73</v>
      </c>
      <c r="I350" s="36" t="s">
        <v>73</v>
      </c>
      <c r="J350" s="36" t="s">
        <v>74</v>
      </c>
      <c r="K350" s="36" t="s">
        <v>344</v>
      </c>
      <c r="L350" s="36" t="s">
        <v>130</v>
      </c>
    </row>
    <row r="351" spans="1:12" s="31" customFormat="1" ht="18">
      <c r="A351" s="32">
        <v>45030</v>
      </c>
      <c r="B351" s="33">
        <v>14.16</v>
      </c>
      <c r="C351" s="34">
        <v>18.326550000000001</v>
      </c>
      <c r="D351" s="34">
        <v>99.274959999999993</v>
      </c>
      <c r="E351" s="35">
        <v>529054.02907399996</v>
      </c>
      <c r="F351" s="35">
        <v>2026336.2977799999</v>
      </c>
      <c r="G351" s="36" t="s">
        <v>48</v>
      </c>
      <c r="H351" s="36" t="s">
        <v>498</v>
      </c>
      <c r="I351" s="36" t="s">
        <v>499</v>
      </c>
      <c r="J351" s="36" t="s">
        <v>199</v>
      </c>
      <c r="K351" s="36" t="s">
        <v>665</v>
      </c>
      <c r="L351" s="36" t="s">
        <v>130</v>
      </c>
    </row>
    <row r="352" spans="1:12" s="31" customFormat="1" ht="18">
      <c r="A352" s="32">
        <v>45030</v>
      </c>
      <c r="B352" s="33">
        <v>14.16</v>
      </c>
      <c r="C352" s="34">
        <v>17.699359999999999</v>
      </c>
      <c r="D352" s="34">
        <v>99.450940000000003</v>
      </c>
      <c r="E352" s="35">
        <v>547818.33564800001</v>
      </c>
      <c r="F352" s="35">
        <v>1956981.62304</v>
      </c>
      <c r="G352" s="36" t="s">
        <v>48</v>
      </c>
      <c r="H352" s="36" t="s">
        <v>666</v>
      </c>
      <c r="I352" s="36" t="s">
        <v>568</v>
      </c>
      <c r="J352" s="36" t="s">
        <v>199</v>
      </c>
      <c r="K352" s="36" t="s">
        <v>667</v>
      </c>
      <c r="L352" s="36" t="s">
        <v>56</v>
      </c>
    </row>
    <row r="353" spans="1:12" s="31" customFormat="1" ht="18">
      <c r="A353" s="32">
        <v>45030</v>
      </c>
      <c r="B353" s="33">
        <v>14.16</v>
      </c>
      <c r="C353" s="34">
        <v>17.6998</v>
      </c>
      <c r="D353" s="34">
        <v>99.455079999999995</v>
      </c>
      <c r="E353" s="35">
        <v>548257.23727899999</v>
      </c>
      <c r="F353" s="35">
        <v>1957031.3580199999</v>
      </c>
      <c r="G353" s="36" t="s">
        <v>48</v>
      </c>
      <c r="H353" s="36" t="s">
        <v>666</v>
      </c>
      <c r="I353" s="36" t="s">
        <v>568</v>
      </c>
      <c r="J353" s="36" t="s">
        <v>199</v>
      </c>
      <c r="K353" s="36" t="s">
        <v>667</v>
      </c>
      <c r="L353" s="36" t="s">
        <v>56</v>
      </c>
    </row>
    <row r="354" spans="1:12" s="31" customFormat="1" ht="18">
      <c r="A354" s="32">
        <v>45030</v>
      </c>
      <c r="B354" s="33">
        <v>14.16</v>
      </c>
      <c r="C354" s="34">
        <v>17.389389999999999</v>
      </c>
      <c r="D354" s="34">
        <v>99.080939999999998</v>
      </c>
      <c r="E354" s="35">
        <v>508597.52841000003</v>
      </c>
      <c r="F354" s="35">
        <v>1922633.94307</v>
      </c>
      <c r="G354" s="36" t="s">
        <v>48</v>
      </c>
      <c r="H354" s="36" t="s">
        <v>668</v>
      </c>
      <c r="I354" s="36" t="s">
        <v>668</v>
      </c>
      <c r="J354" s="36" t="s">
        <v>199</v>
      </c>
      <c r="K354" s="36" t="s">
        <v>669</v>
      </c>
      <c r="L354" s="36" t="s">
        <v>56</v>
      </c>
    </row>
    <row r="355" spans="1:12" s="31" customFormat="1" ht="18">
      <c r="A355" s="32">
        <v>45030</v>
      </c>
      <c r="B355" s="33">
        <v>14.16</v>
      </c>
      <c r="C355" s="34">
        <v>18.51051</v>
      </c>
      <c r="D355" s="34">
        <v>99.542789999999997</v>
      </c>
      <c r="E355" s="35">
        <v>557294.24583300005</v>
      </c>
      <c r="F355" s="35">
        <v>2046754.0457899999</v>
      </c>
      <c r="G355" s="36" t="s">
        <v>48</v>
      </c>
      <c r="H355" s="36" t="s">
        <v>670</v>
      </c>
      <c r="I355" s="36" t="s">
        <v>671</v>
      </c>
      <c r="J355" s="36" t="s">
        <v>199</v>
      </c>
      <c r="K355" s="36" t="s">
        <v>672</v>
      </c>
      <c r="L355" s="36" t="s">
        <v>56</v>
      </c>
    </row>
    <row r="356" spans="1:12" s="31" customFormat="1" ht="18">
      <c r="A356" s="32">
        <v>45030</v>
      </c>
      <c r="B356" s="33">
        <v>14.16</v>
      </c>
      <c r="C356" s="34">
        <v>18.511189999999999</v>
      </c>
      <c r="D356" s="34">
        <v>99.543260000000004</v>
      </c>
      <c r="E356" s="35">
        <v>557343.63141999999</v>
      </c>
      <c r="F356" s="35">
        <v>2046829.4343600001</v>
      </c>
      <c r="G356" s="36" t="s">
        <v>48</v>
      </c>
      <c r="H356" s="36" t="s">
        <v>670</v>
      </c>
      <c r="I356" s="36" t="s">
        <v>671</v>
      </c>
      <c r="J356" s="36" t="s">
        <v>199</v>
      </c>
      <c r="K356" s="36" t="s">
        <v>672</v>
      </c>
      <c r="L356" s="36" t="s">
        <v>56</v>
      </c>
    </row>
    <row r="357" spans="1:12" s="31" customFormat="1" ht="18">
      <c r="A357" s="32">
        <v>45030</v>
      </c>
      <c r="B357" s="33">
        <v>14.16</v>
      </c>
      <c r="C357" s="34">
        <v>18.60013</v>
      </c>
      <c r="D357" s="34">
        <v>99.653710000000004</v>
      </c>
      <c r="E357" s="35">
        <v>568966.78518300003</v>
      </c>
      <c r="F357" s="35">
        <v>2056709.1623800001</v>
      </c>
      <c r="G357" s="36" t="s">
        <v>48</v>
      </c>
      <c r="H357" s="36" t="s">
        <v>673</v>
      </c>
      <c r="I357" s="36" t="s">
        <v>671</v>
      </c>
      <c r="J357" s="36" t="s">
        <v>199</v>
      </c>
      <c r="K357" s="36" t="s">
        <v>674</v>
      </c>
      <c r="L357" s="36" t="s">
        <v>56</v>
      </c>
    </row>
    <row r="358" spans="1:12" s="31" customFormat="1" ht="18">
      <c r="A358" s="32">
        <v>45030</v>
      </c>
      <c r="B358" s="33">
        <v>14.16</v>
      </c>
      <c r="C358" s="34">
        <v>18.17792</v>
      </c>
      <c r="D358" s="34">
        <v>99.66901</v>
      </c>
      <c r="E358" s="35">
        <v>570753.09013100003</v>
      </c>
      <c r="F358" s="35">
        <v>2009998.97059</v>
      </c>
      <c r="G358" s="36" t="s">
        <v>48</v>
      </c>
      <c r="H358" s="36" t="s">
        <v>675</v>
      </c>
      <c r="I358" s="36" t="s">
        <v>571</v>
      </c>
      <c r="J358" s="36" t="s">
        <v>199</v>
      </c>
      <c r="K358" s="36" t="s">
        <v>356</v>
      </c>
      <c r="L358" s="36" t="s">
        <v>56</v>
      </c>
    </row>
    <row r="359" spans="1:12" s="31" customFormat="1" ht="18">
      <c r="A359" s="32">
        <v>45030</v>
      </c>
      <c r="B359" s="33">
        <v>14.16</v>
      </c>
      <c r="C359" s="34">
        <v>18.897079999999999</v>
      </c>
      <c r="D359" s="34">
        <v>100.01214</v>
      </c>
      <c r="E359" s="35">
        <v>606597.35972900002</v>
      </c>
      <c r="F359" s="35">
        <v>2089744.59925</v>
      </c>
      <c r="G359" s="36" t="s">
        <v>48</v>
      </c>
      <c r="H359" s="36" t="s">
        <v>197</v>
      </c>
      <c r="I359" s="36" t="s">
        <v>198</v>
      </c>
      <c r="J359" s="36" t="s">
        <v>199</v>
      </c>
      <c r="K359" s="36" t="s">
        <v>676</v>
      </c>
      <c r="L359" s="36" t="s">
        <v>56</v>
      </c>
    </row>
    <row r="360" spans="1:12" s="31" customFormat="1" ht="18">
      <c r="A360" s="32">
        <v>45030</v>
      </c>
      <c r="B360" s="33">
        <v>14.16</v>
      </c>
      <c r="C360" s="34">
        <v>18.608429999999998</v>
      </c>
      <c r="D360" s="34">
        <v>99.843339999999998</v>
      </c>
      <c r="E360" s="35">
        <v>588969.57585499994</v>
      </c>
      <c r="F360" s="35">
        <v>2057710.9542</v>
      </c>
      <c r="G360" s="36" t="s">
        <v>48</v>
      </c>
      <c r="H360" s="36" t="s">
        <v>677</v>
      </c>
      <c r="I360" s="36" t="s">
        <v>198</v>
      </c>
      <c r="J360" s="36" t="s">
        <v>199</v>
      </c>
      <c r="K360" s="36" t="s">
        <v>678</v>
      </c>
      <c r="L360" s="36" t="s">
        <v>492</v>
      </c>
    </row>
    <row r="361" spans="1:12" s="31" customFormat="1" ht="18">
      <c r="A361" s="32">
        <v>45030</v>
      </c>
      <c r="B361" s="33">
        <v>14.16</v>
      </c>
      <c r="C361" s="34">
        <v>19.071539999999999</v>
      </c>
      <c r="D361" s="34">
        <v>99.693470000000005</v>
      </c>
      <c r="E361" s="35">
        <v>572957.80485900003</v>
      </c>
      <c r="F361" s="35">
        <v>2108887.4953299998</v>
      </c>
      <c r="G361" s="36" t="s">
        <v>48</v>
      </c>
      <c r="H361" s="36" t="s">
        <v>215</v>
      </c>
      <c r="I361" s="36" t="s">
        <v>216</v>
      </c>
      <c r="J361" s="36" t="s">
        <v>199</v>
      </c>
      <c r="K361" s="36" t="s">
        <v>679</v>
      </c>
      <c r="L361" s="36" t="s">
        <v>56</v>
      </c>
    </row>
    <row r="362" spans="1:12" s="31" customFormat="1" ht="18">
      <c r="A362" s="32">
        <v>45030</v>
      </c>
      <c r="B362" s="33">
        <v>14.16</v>
      </c>
      <c r="C362" s="34">
        <v>18.536429999999999</v>
      </c>
      <c r="D362" s="34">
        <v>99.150379999999998</v>
      </c>
      <c r="E362" s="35">
        <v>515870.80652099999</v>
      </c>
      <c r="F362" s="35">
        <v>2049542.3502100001</v>
      </c>
      <c r="G362" s="36" t="s">
        <v>48</v>
      </c>
      <c r="H362" s="36" t="s">
        <v>680</v>
      </c>
      <c r="I362" s="36" t="s">
        <v>681</v>
      </c>
      <c r="J362" s="36" t="s">
        <v>404</v>
      </c>
      <c r="K362" s="36" t="s">
        <v>682</v>
      </c>
      <c r="L362" s="36" t="s">
        <v>492</v>
      </c>
    </row>
    <row r="363" spans="1:12" s="31" customFormat="1" ht="18">
      <c r="A363" s="32">
        <v>45030</v>
      </c>
      <c r="B363" s="33">
        <v>14.16</v>
      </c>
      <c r="C363" s="34">
        <v>18.4697</v>
      </c>
      <c r="D363" s="34">
        <v>99.130269999999996</v>
      </c>
      <c r="E363" s="35">
        <v>513753.76123399998</v>
      </c>
      <c r="F363" s="35">
        <v>2042157.5468599999</v>
      </c>
      <c r="G363" s="36" t="s">
        <v>48</v>
      </c>
      <c r="H363" s="36" t="s">
        <v>683</v>
      </c>
      <c r="I363" s="36" t="s">
        <v>501</v>
      </c>
      <c r="J363" s="36" t="s">
        <v>404</v>
      </c>
      <c r="K363" s="36" t="s">
        <v>684</v>
      </c>
      <c r="L363" s="36" t="s">
        <v>56</v>
      </c>
    </row>
    <row r="364" spans="1:12" s="31" customFormat="1" ht="18">
      <c r="A364" s="32">
        <v>45030</v>
      </c>
      <c r="B364" s="33">
        <v>14.16</v>
      </c>
      <c r="C364" s="34">
        <v>17.898250000000001</v>
      </c>
      <c r="D364" s="34">
        <v>98.889669999999995</v>
      </c>
      <c r="E364" s="35">
        <v>488313.49088900001</v>
      </c>
      <c r="F364" s="35">
        <v>1978931.8342200001</v>
      </c>
      <c r="G364" s="36" t="s">
        <v>48</v>
      </c>
      <c r="H364" s="36" t="s">
        <v>685</v>
      </c>
      <c r="I364" s="36" t="s">
        <v>543</v>
      </c>
      <c r="J364" s="36" t="s">
        <v>404</v>
      </c>
      <c r="K364" s="36" t="s">
        <v>686</v>
      </c>
      <c r="L364" s="36" t="s">
        <v>56</v>
      </c>
    </row>
    <row r="365" spans="1:12" s="31" customFormat="1" ht="18">
      <c r="A365" s="32">
        <v>45030</v>
      </c>
      <c r="B365" s="33">
        <v>14.16</v>
      </c>
      <c r="C365" s="34">
        <v>17.826239999999999</v>
      </c>
      <c r="D365" s="34">
        <v>99.107209999999995</v>
      </c>
      <c r="E365" s="35">
        <v>511360.600829</v>
      </c>
      <c r="F365" s="35">
        <v>1970964.83601</v>
      </c>
      <c r="G365" s="36" t="s">
        <v>48</v>
      </c>
      <c r="H365" s="36" t="s">
        <v>402</v>
      </c>
      <c r="I365" s="36" t="s">
        <v>403</v>
      </c>
      <c r="J365" s="36" t="s">
        <v>404</v>
      </c>
      <c r="K365" s="36" t="s">
        <v>405</v>
      </c>
      <c r="L365" s="36" t="s">
        <v>56</v>
      </c>
    </row>
    <row r="366" spans="1:12" s="31" customFormat="1" ht="18">
      <c r="A366" s="32">
        <v>45030</v>
      </c>
      <c r="B366" s="33">
        <v>14.16</v>
      </c>
      <c r="C366" s="34">
        <v>17.827269999999999</v>
      </c>
      <c r="D366" s="34">
        <v>99.105999999999995</v>
      </c>
      <c r="E366" s="35">
        <v>511232.31746699999</v>
      </c>
      <c r="F366" s="35">
        <v>1971078.71631</v>
      </c>
      <c r="G366" s="36" t="s">
        <v>48</v>
      </c>
      <c r="H366" s="36" t="s">
        <v>402</v>
      </c>
      <c r="I366" s="36" t="s">
        <v>403</v>
      </c>
      <c r="J366" s="36" t="s">
        <v>404</v>
      </c>
      <c r="K366" s="36" t="s">
        <v>405</v>
      </c>
      <c r="L366" s="36" t="s">
        <v>56</v>
      </c>
    </row>
    <row r="367" spans="1:12" s="31" customFormat="1" ht="18">
      <c r="A367" s="32">
        <v>45030</v>
      </c>
      <c r="B367" s="33">
        <v>14.16</v>
      </c>
      <c r="C367" s="34">
        <v>17.841200000000001</v>
      </c>
      <c r="D367" s="34">
        <v>99.148390000000006</v>
      </c>
      <c r="E367" s="35">
        <v>515722.96942199999</v>
      </c>
      <c r="F367" s="35">
        <v>1972622.90827</v>
      </c>
      <c r="G367" s="36" t="s">
        <v>48</v>
      </c>
      <c r="H367" s="36" t="s">
        <v>402</v>
      </c>
      <c r="I367" s="36" t="s">
        <v>403</v>
      </c>
      <c r="J367" s="36" t="s">
        <v>404</v>
      </c>
      <c r="K367" s="36" t="s">
        <v>405</v>
      </c>
      <c r="L367" s="36" t="s">
        <v>130</v>
      </c>
    </row>
    <row r="368" spans="1:12" s="31" customFormat="1" ht="18">
      <c r="A368" s="32">
        <v>45030</v>
      </c>
      <c r="B368" s="33">
        <v>14.16</v>
      </c>
      <c r="C368" s="34">
        <v>17.873049999999999</v>
      </c>
      <c r="D368" s="34">
        <v>99.14622</v>
      </c>
      <c r="E368" s="35">
        <v>515490.28463499999</v>
      </c>
      <c r="F368" s="35">
        <v>1976146.4451299999</v>
      </c>
      <c r="G368" s="36" t="s">
        <v>48</v>
      </c>
      <c r="H368" s="36" t="s">
        <v>402</v>
      </c>
      <c r="I368" s="36" t="s">
        <v>403</v>
      </c>
      <c r="J368" s="36" t="s">
        <v>404</v>
      </c>
      <c r="K368" s="36" t="s">
        <v>405</v>
      </c>
      <c r="L368" s="36" t="s">
        <v>492</v>
      </c>
    </row>
    <row r="369" spans="1:12" s="31" customFormat="1" ht="18">
      <c r="A369" s="32">
        <v>45030</v>
      </c>
      <c r="B369" s="33">
        <v>14.16</v>
      </c>
      <c r="C369" s="34">
        <v>13.527609999999999</v>
      </c>
      <c r="D369" s="34">
        <v>102.26842000000001</v>
      </c>
      <c r="E369" s="35">
        <v>853840.35221399995</v>
      </c>
      <c r="F369" s="35">
        <v>1497845.94502</v>
      </c>
      <c r="G369" s="36" t="s">
        <v>48</v>
      </c>
      <c r="H369" s="36" t="s">
        <v>687</v>
      </c>
      <c r="I369" s="36" t="s">
        <v>688</v>
      </c>
      <c r="J369" s="36" t="s">
        <v>689</v>
      </c>
      <c r="K369" s="36" t="s">
        <v>690</v>
      </c>
      <c r="L369" s="36" t="s">
        <v>56</v>
      </c>
    </row>
    <row r="370" spans="1:12" s="31" customFormat="1" ht="18">
      <c r="A370" s="32">
        <v>45030</v>
      </c>
      <c r="B370" s="33">
        <v>14.16</v>
      </c>
      <c r="C370" s="34">
        <v>13.52769</v>
      </c>
      <c r="D370" s="34">
        <v>102.26891000000001</v>
      </c>
      <c r="E370" s="35">
        <v>853893.333063</v>
      </c>
      <c r="F370" s="35">
        <v>1497855.51458</v>
      </c>
      <c r="G370" s="36" t="s">
        <v>48</v>
      </c>
      <c r="H370" s="36" t="s">
        <v>687</v>
      </c>
      <c r="I370" s="36" t="s">
        <v>688</v>
      </c>
      <c r="J370" s="36" t="s">
        <v>689</v>
      </c>
      <c r="K370" s="36" t="s">
        <v>690</v>
      </c>
      <c r="L370" s="36" t="s">
        <v>56</v>
      </c>
    </row>
    <row r="371" spans="1:12" s="31" customFormat="1" ht="18">
      <c r="A371" s="32">
        <v>45030</v>
      </c>
      <c r="B371" s="33">
        <v>14.16</v>
      </c>
      <c r="C371" s="34">
        <v>17.65925</v>
      </c>
      <c r="D371" s="34">
        <v>99.705299999999994</v>
      </c>
      <c r="E371" s="35">
        <v>574808.54845600005</v>
      </c>
      <c r="F371" s="35">
        <v>1952626.6257100001</v>
      </c>
      <c r="G371" s="36" t="s">
        <v>48</v>
      </c>
      <c r="H371" s="36" t="s">
        <v>691</v>
      </c>
      <c r="I371" s="36" t="s">
        <v>692</v>
      </c>
      <c r="J371" s="36" t="s">
        <v>206</v>
      </c>
      <c r="K371" s="36" t="s">
        <v>693</v>
      </c>
      <c r="L371" s="36" t="s">
        <v>56</v>
      </c>
    </row>
    <row r="372" spans="1:12" s="31" customFormat="1" ht="18">
      <c r="A372" s="32">
        <v>45030</v>
      </c>
      <c r="B372" s="33">
        <v>14.16</v>
      </c>
      <c r="C372" s="34">
        <v>17.659549999999999</v>
      </c>
      <c r="D372" s="34">
        <v>99.703779999999995</v>
      </c>
      <c r="E372" s="35">
        <v>574647.19735399995</v>
      </c>
      <c r="F372" s="35">
        <v>1952659.2160100001</v>
      </c>
      <c r="G372" s="36" t="s">
        <v>48</v>
      </c>
      <c r="H372" s="36" t="s">
        <v>694</v>
      </c>
      <c r="I372" s="36" t="s">
        <v>692</v>
      </c>
      <c r="J372" s="36" t="s">
        <v>206</v>
      </c>
      <c r="K372" s="36" t="s">
        <v>693</v>
      </c>
      <c r="L372" s="36" t="s">
        <v>130</v>
      </c>
    </row>
    <row r="373" spans="1:12" s="31" customFormat="1" ht="18">
      <c r="A373" s="32">
        <v>45030</v>
      </c>
      <c r="B373" s="33">
        <v>14.16</v>
      </c>
      <c r="C373" s="34">
        <v>17.664750000000002</v>
      </c>
      <c r="D373" s="34">
        <v>99.704920000000001</v>
      </c>
      <c r="E373" s="35">
        <v>574765.97001699999</v>
      </c>
      <c r="F373" s="35">
        <v>1953234.99068</v>
      </c>
      <c r="G373" s="36" t="s">
        <v>48</v>
      </c>
      <c r="H373" s="36" t="s">
        <v>694</v>
      </c>
      <c r="I373" s="36" t="s">
        <v>692</v>
      </c>
      <c r="J373" s="36" t="s">
        <v>206</v>
      </c>
      <c r="K373" s="36" t="s">
        <v>693</v>
      </c>
      <c r="L373" s="36" t="s">
        <v>130</v>
      </c>
    </row>
    <row r="374" spans="1:12" s="31" customFormat="1" ht="18">
      <c r="A374" s="32">
        <v>45030</v>
      </c>
      <c r="B374" s="33">
        <v>14.16</v>
      </c>
      <c r="C374" s="34">
        <v>17.665040000000001</v>
      </c>
      <c r="D374" s="34">
        <v>99.703360000000004</v>
      </c>
      <c r="E374" s="35">
        <v>574600.38528499997</v>
      </c>
      <c r="F374" s="35">
        <v>1953266.4589499999</v>
      </c>
      <c r="G374" s="36" t="s">
        <v>48</v>
      </c>
      <c r="H374" s="36" t="s">
        <v>694</v>
      </c>
      <c r="I374" s="36" t="s">
        <v>692</v>
      </c>
      <c r="J374" s="36" t="s">
        <v>206</v>
      </c>
      <c r="K374" s="36" t="s">
        <v>693</v>
      </c>
      <c r="L374" s="36" t="s">
        <v>130</v>
      </c>
    </row>
    <row r="375" spans="1:12" s="31" customFormat="1" ht="18">
      <c r="A375" s="32">
        <v>45030</v>
      </c>
      <c r="B375" s="33">
        <v>14.16</v>
      </c>
      <c r="C375" s="34">
        <v>17.406829999999999</v>
      </c>
      <c r="D375" s="34">
        <v>99.532709999999994</v>
      </c>
      <c r="E375" s="35">
        <v>556580.28781400004</v>
      </c>
      <c r="F375" s="35">
        <v>1924640.19194</v>
      </c>
      <c r="G375" s="36" t="s">
        <v>48</v>
      </c>
      <c r="H375" s="36" t="s">
        <v>204</v>
      </c>
      <c r="I375" s="36" t="s">
        <v>205</v>
      </c>
      <c r="J375" s="36" t="s">
        <v>206</v>
      </c>
      <c r="K375" s="36" t="s">
        <v>695</v>
      </c>
      <c r="L375" s="36" t="s">
        <v>492</v>
      </c>
    </row>
    <row r="376" spans="1:12" s="31" customFormat="1" ht="18">
      <c r="A376" s="32">
        <v>45030</v>
      </c>
      <c r="B376" s="33">
        <v>14.16</v>
      </c>
      <c r="C376" s="34">
        <v>17.450520000000001</v>
      </c>
      <c r="D376" s="34">
        <v>99.514080000000007</v>
      </c>
      <c r="E376" s="35">
        <v>554588.52023400005</v>
      </c>
      <c r="F376" s="35">
        <v>1929468.35619</v>
      </c>
      <c r="G376" s="36" t="s">
        <v>48</v>
      </c>
      <c r="H376" s="36" t="s">
        <v>204</v>
      </c>
      <c r="I376" s="36" t="s">
        <v>205</v>
      </c>
      <c r="J376" s="36" t="s">
        <v>206</v>
      </c>
      <c r="K376" s="36" t="s">
        <v>695</v>
      </c>
      <c r="L376" s="36" t="s">
        <v>56</v>
      </c>
    </row>
    <row r="377" spans="1:12" s="31" customFormat="1" ht="18">
      <c r="A377" s="32">
        <v>45030</v>
      </c>
      <c r="B377" s="33">
        <v>12.36</v>
      </c>
      <c r="C377" s="34">
        <v>18.03228</v>
      </c>
      <c r="D377" s="34">
        <v>102.33498</v>
      </c>
      <c r="E377" s="35">
        <v>853147.73525499995</v>
      </c>
      <c r="F377" s="35">
        <v>1996940.9403899999</v>
      </c>
      <c r="G377" s="36" t="s">
        <v>48</v>
      </c>
      <c r="H377" s="36" t="s">
        <v>696</v>
      </c>
      <c r="I377" s="36" t="s">
        <v>697</v>
      </c>
      <c r="J377" s="36" t="s">
        <v>698</v>
      </c>
      <c r="K377" s="36" t="s">
        <v>699</v>
      </c>
      <c r="L377" s="36" t="s">
        <v>56</v>
      </c>
    </row>
    <row r="378" spans="1:12" s="31" customFormat="1" ht="18">
      <c r="A378" s="32">
        <v>45030</v>
      </c>
      <c r="B378" s="33">
        <v>14.16</v>
      </c>
      <c r="C378" s="34">
        <v>17.382930000000002</v>
      </c>
      <c r="D378" s="34">
        <v>100.30920999999999</v>
      </c>
      <c r="E378" s="35">
        <v>639080.45777199999</v>
      </c>
      <c r="F378" s="35">
        <v>1922392.2453300001</v>
      </c>
      <c r="G378" s="36" t="s">
        <v>48</v>
      </c>
      <c r="H378" s="36" t="s">
        <v>700</v>
      </c>
      <c r="I378" s="36" t="s">
        <v>701</v>
      </c>
      <c r="J378" s="36" t="s">
        <v>112</v>
      </c>
      <c r="K378" s="36" t="s">
        <v>702</v>
      </c>
      <c r="L378" s="36" t="s">
        <v>56</v>
      </c>
    </row>
    <row r="379" spans="1:12" s="31" customFormat="1" ht="18">
      <c r="A379" s="32">
        <v>45030</v>
      </c>
      <c r="B379" s="33">
        <v>14.16</v>
      </c>
      <c r="C379" s="34">
        <v>15.562799999999999</v>
      </c>
      <c r="D379" s="34">
        <v>99.410929999999993</v>
      </c>
      <c r="E379" s="35">
        <v>544060.70105100004</v>
      </c>
      <c r="F379" s="35">
        <v>1720618.11558</v>
      </c>
      <c r="G379" s="36" t="s">
        <v>48</v>
      </c>
      <c r="H379" s="36" t="s">
        <v>579</v>
      </c>
      <c r="I379" s="36" t="s">
        <v>580</v>
      </c>
      <c r="J379" s="36" t="s">
        <v>366</v>
      </c>
      <c r="K379" s="36" t="s">
        <v>703</v>
      </c>
      <c r="L379" s="36" t="s">
        <v>56</v>
      </c>
    </row>
    <row r="380" spans="1:12" ht="22.5" customHeight="1">
      <c r="L380" s="18"/>
    </row>
    <row r="381" spans="1:12" ht="22.5" customHeight="1">
      <c r="L381" s="18"/>
    </row>
    <row r="382" spans="1:12" ht="22.5" customHeight="1">
      <c r="L382" s="18"/>
    </row>
    <row r="383" spans="1:12" ht="22.5" customHeight="1">
      <c r="L383" s="18"/>
    </row>
    <row r="384" spans="1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</sheetData>
  <sortState xmlns:xlrd2="http://schemas.microsoft.com/office/spreadsheetml/2017/richdata2" ref="A4:L173">
    <sortCondition ref="J3:J17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13"/>
  <sheetViews>
    <sheetView topLeftCell="A42" zoomScaleNormal="100" workbookViewId="0">
      <selection activeCell="D45" sqref="D45"/>
    </sheetView>
  </sheetViews>
  <sheetFormatPr defaultColWidth="7.1796875" defaultRowHeight="14.5"/>
  <cols>
    <col min="1" max="1" width="8.0898437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26953125" style="30" bestFit="1" customWidth="1"/>
    <col min="9" max="9" width="12.6328125" style="30" bestFit="1" customWidth="1"/>
    <col min="10" max="10" width="13" style="30" bestFit="1" customWidth="1"/>
    <col min="11" max="11" width="11.54296875" style="29" bestFit="1" customWidth="1"/>
    <col min="12" max="16384" width="7.179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45030</v>
      </c>
      <c r="B4" s="33">
        <v>1.26</v>
      </c>
      <c r="C4" s="34">
        <v>14.2019</v>
      </c>
      <c r="D4" s="34">
        <v>99.210319999999996</v>
      </c>
      <c r="E4" s="35">
        <v>522692.69618199999</v>
      </c>
      <c r="F4" s="35">
        <v>1570065.8492300001</v>
      </c>
      <c r="G4" s="36" t="s">
        <v>48</v>
      </c>
      <c r="H4" s="36" t="s">
        <v>408</v>
      </c>
      <c r="I4" s="36" t="s">
        <v>409</v>
      </c>
      <c r="J4" s="36" t="s">
        <v>193</v>
      </c>
      <c r="K4" s="36" t="s">
        <v>56</v>
      </c>
    </row>
    <row r="5" spans="1:11" s="31" customFormat="1" ht="18">
      <c r="A5" s="32">
        <v>45030</v>
      </c>
      <c r="B5" s="33">
        <v>1.26</v>
      </c>
      <c r="C5" s="34">
        <v>14.20243</v>
      </c>
      <c r="D5" s="34">
        <v>99.208110000000005</v>
      </c>
      <c r="E5" s="35">
        <v>522454.19275300001</v>
      </c>
      <c r="F5" s="35">
        <v>1570124.2523000001</v>
      </c>
      <c r="G5" s="36" t="s">
        <v>48</v>
      </c>
      <c r="H5" s="36" t="s">
        <v>408</v>
      </c>
      <c r="I5" s="36" t="s">
        <v>409</v>
      </c>
      <c r="J5" s="36" t="s">
        <v>193</v>
      </c>
      <c r="K5" s="36" t="s">
        <v>56</v>
      </c>
    </row>
    <row r="6" spans="1:11" s="31" customFormat="1" ht="18">
      <c r="A6" s="32">
        <v>45030</v>
      </c>
      <c r="B6" s="33">
        <v>1.26</v>
      </c>
      <c r="C6" s="34">
        <v>16.573260000000001</v>
      </c>
      <c r="D6" s="34">
        <v>103.64935</v>
      </c>
      <c r="E6" s="35">
        <v>996457.575648</v>
      </c>
      <c r="F6" s="35">
        <v>1838102.57797</v>
      </c>
      <c r="G6" s="36" t="s">
        <v>48</v>
      </c>
      <c r="H6" s="36" t="s">
        <v>410</v>
      </c>
      <c r="I6" s="36" t="s">
        <v>411</v>
      </c>
      <c r="J6" s="36" t="s">
        <v>412</v>
      </c>
      <c r="K6" s="36" t="s">
        <v>56</v>
      </c>
    </row>
    <row r="7" spans="1:11" s="31" customFormat="1" ht="18">
      <c r="A7" s="32">
        <v>45030</v>
      </c>
      <c r="B7" s="33">
        <v>1.26</v>
      </c>
      <c r="C7" s="34">
        <v>16.349679999999999</v>
      </c>
      <c r="D7" s="34">
        <v>99.607780000000005</v>
      </c>
      <c r="E7" s="35">
        <v>564914.06888799998</v>
      </c>
      <c r="F7" s="35">
        <v>1807712.58232</v>
      </c>
      <c r="G7" s="36" t="s">
        <v>48</v>
      </c>
      <c r="H7" s="36" t="s">
        <v>413</v>
      </c>
      <c r="I7" s="36" t="s">
        <v>414</v>
      </c>
      <c r="J7" s="36" t="s">
        <v>274</v>
      </c>
      <c r="K7" s="36" t="s">
        <v>56</v>
      </c>
    </row>
    <row r="8" spans="1:11" s="31" customFormat="1" ht="18">
      <c r="A8" s="32">
        <v>45030</v>
      </c>
      <c r="B8" s="33">
        <v>1.26</v>
      </c>
      <c r="C8" s="34">
        <v>16.420000000000002</v>
      </c>
      <c r="D8" s="34">
        <v>99.517510000000001</v>
      </c>
      <c r="E8" s="35">
        <v>555252.70086999994</v>
      </c>
      <c r="F8" s="35">
        <v>1815464.8852500001</v>
      </c>
      <c r="G8" s="36" t="s">
        <v>48</v>
      </c>
      <c r="H8" s="36" t="s">
        <v>178</v>
      </c>
      <c r="I8" s="36" t="s">
        <v>414</v>
      </c>
      <c r="J8" s="36" t="s">
        <v>274</v>
      </c>
      <c r="K8" s="36" t="s">
        <v>56</v>
      </c>
    </row>
    <row r="9" spans="1:11" s="31" customFormat="1" ht="18">
      <c r="A9" s="32">
        <v>45030</v>
      </c>
      <c r="B9" s="33">
        <v>1.26</v>
      </c>
      <c r="C9" s="34">
        <v>16.421669999999999</v>
      </c>
      <c r="D9" s="34">
        <v>99.51782</v>
      </c>
      <c r="E9" s="35">
        <v>555285.32723099994</v>
      </c>
      <c r="F9" s="35">
        <v>1815649.7095600001</v>
      </c>
      <c r="G9" s="36" t="s">
        <v>48</v>
      </c>
      <c r="H9" s="36" t="s">
        <v>178</v>
      </c>
      <c r="I9" s="36" t="s">
        <v>414</v>
      </c>
      <c r="J9" s="36" t="s">
        <v>274</v>
      </c>
      <c r="K9" s="36" t="s">
        <v>56</v>
      </c>
    </row>
    <row r="10" spans="1:11" s="31" customFormat="1" ht="18">
      <c r="A10" s="32">
        <v>45030</v>
      </c>
      <c r="B10" s="33">
        <v>1.26</v>
      </c>
      <c r="C10" s="34">
        <v>13.1143</v>
      </c>
      <c r="D10" s="34">
        <v>100.91046</v>
      </c>
      <c r="E10" s="35">
        <v>707112.32678999996</v>
      </c>
      <c r="F10" s="35">
        <v>1450559.4545799999</v>
      </c>
      <c r="G10" s="36" t="s">
        <v>48</v>
      </c>
      <c r="H10" s="36" t="s">
        <v>415</v>
      </c>
      <c r="I10" s="36" t="s">
        <v>416</v>
      </c>
      <c r="J10" s="36" t="s">
        <v>417</v>
      </c>
      <c r="K10" s="36" t="s">
        <v>56</v>
      </c>
    </row>
    <row r="11" spans="1:11" s="31" customFormat="1" ht="18">
      <c r="A11" s="32">
        <v>45030</v>
      </c>
      <c r="B11" s="33">
        <v>1.26</v>
      </c>
      <c r="C11" s="34">
        <v>10.23382</v>
      </c>
      <c r="D11" s="34">
        <v>98.976590000000002</v>
      </c>
      <c r="E11" s="35">
        <v>497436.224499</v>
      </c>
      <c r="F11" s="35">
        <v>1131264.7296200001</v>
      </c>
      <c r="G11" s="36" t="s">
        <v>48</v>
      </c>
      <c r="H11" s="36" t="s">
        <v>418</v>
      </c>
      <c r="I11" s="36" t="s">
        <v>419</v>
      </c>
      <c r="J11" s="36" t="s">
        <v>420</v>
      </c>
      <c r="K11" s="36" t="s">
        <v>56</v>
      </c>
    </row>
    <row r="12" spans="1:11" s="31" customFormat="1" ht="18">
      <c r="A12" s="32">
        <v>45030</v>
      </c>
      <c r="B12" s="33">
        <v>1.26</v>
      </c>
      <c r="C12" s="34">
        <v>19.829889999999999</v>
      </c>
      <c r="D12" s="34">
        <v>99.684049999999999</v>
      </c>
      <c r="E12" s="35">
        <v>571633.07712300005</v>
      </c>
      <c r="F12" s="35">
        <v>2192802.1768200002</v>
      </c>
      <c r="G12" s="36" t="s">
        <v>48</v>
      </c>
      <c r="H12" s="36" t="s">
        <v>124</v>
      </c>
      <c r="I12" s="36" t="s">
        <v>125</v>
      </c>
      <c r="J12" s="36" t="s">
        <v>101</v>
      </c>
      <c r="K12" s="36" t="s">
        <v>56</v>
      </c>
    </row>
    <row r="13" spans="1:11" s="31" customFormat="1" ht="18">
      <c r="A13" s="32">
        <v>45030</v>
      </c>
      <c r="B13" s="33">
        <v>1.26</v>
      </c>
      <c r="C13" s="34">
        <v>19.952459999999999</v>
      </c>
      <c r="D13" s="34">
        <v>99.576679999999996</v>
      </c>
      <c r="E13" s="35">
        <v>560342.61860199994</v>
      </c>
      <c r="F13" s="35">
        <v>2206324.1730399998</v>
      </c>
      <c r="G13" s="36" t="s">
        <v>48</v>
      </c>
      <c r="H13" s="36" t="s">
        <v>126</v>
      </c>
      <c r="I13" s="36" t="s">
        <v>125</v>
      </c>
      <c r="J13" s="36" t="s">
        <v>101</v>
      </c>
      <c r="K13" s="36" t="s">
        <v>56</v>
      </c>
    </row>
    <row r="14" spans="1:11" s="31" customFormat="1" ht="18">
      <c r="A14" s="32">
        <v>45030</v>
      </c>
      <c r="B14" s="33">
        <v>1.26</v>
      </c>
      <c r="C14" s="34">
        <v>19.560860000000002</v>
      </c>
      <c r="D14" s="34">
        <v>98.927019999999999</v>
      </c>
      <c r="E14" s="35">
        <v>492344.962222</v>
      </c>
      <c r="F14" s="35">
        <v>2162888.9003300001</v>
      </c>
      <c r="G14" s="36" t="s">
        <v>48</v>
      </c>
      <c r="H14" s="36" t="s">
        <v>164</v>
      </c>
      <c r="I14" s="36" t="s">
        <v>165</v>
      </c>
      <c r="J14" s="36" t="s">
        <v>59</v>
      </c>
      <c r="K14" s="36" t="s">
        <v>56</v>
      </c>
    </row>
    <row r="15" spans="1:11" s="31" customFormat="1" ht="18">
      <c r="A15" s="32">
        <v>45030</v>
      </c>
      <c r="B15" s="33">
        <v>1.26</v>
      </c>
      <c r="C15" s="34">
        <v>14.79729</v>
      </c>
      <c r="D15" s="34">
        <v>101.90134999999999</v>
      </c>
      <c r="E15" s="35">
        <v>812325.56220299995</v>
      </c>
      <c r="F15" s="35">
        <v>1637926.4732299999</v>
      </c>
      <c r="G15" s="36" t="s">
        <v>48</v>
      </c>
      <c r="H15" s="36" t="s">
        <v>421</v>
      </c>
      <c r="I15" s="36" t="s">
        <v>422</v>
      </c>
      <c r="J15" s="36" t="s">
        <v>423</v>
      </c>
      <c r="K15" s="36" t="s">
        <v>56</v>
      </c>
    </row>
    <row r="16" spans="1:11" s="31" customFormat="1" ht="18">
      <c r="A16" s="32">
        <v>45030</v>
      </c>
      <c r="B16" s="33">
        <v>1.26</v>
      </c>
      <c r="C16" s="34">
        <v>14.81306</v>
      </c>
      <c r="D16" s="34">
        <v>101.94395</v>
      </c>
      <c r="E16" s="35">
        <v>816891.94385000004</v>
      </c>
      <c r="F16" s="35">
        <v>1639732.5348100001</v>
      </c>
      <c r="G16" s="36" t="s">
        <v>48</v>
      </c>
      <c r="H16" s="36" t="s">
        <v>421</v>
      </c>
      <c r="I16" s="36" t="s">
        <v>422</v>
      </c>
      <c r="J16" s="36" t="s">
        <v>423</v>
      </c>
      <c r="K16" s="36" t="s">
        <v>56</v>
      </c>
    </row>
    <row r="17" spans="1:11" s="31" customFormat="1" ht="18">
      <c r="A17" s="32">
        <v>45030</v>
      </c>
      <c r="B17" s="33">
        <v>1.26</v>
      </c>
      <c r="C17" s="34">
        <v>14.817259999999999</v>
      </c>
      <c r="D17" s="34">
        <v>101.94456</v>
      </c>
      <c r="E17" s="35">
        <v>816951.53895199997</v>
      </c>
      <c r="F17" s="35">
        <v>1640198.46735</v>
      </c>
      <c r="G17" s="36" t="s">
        <v>48</v>
      </c>
      <c r="H17" s="36" t="s">
        <v>421</v>
      </c>
      <c r="I17" s="36" t="s">
        <v>422</v>
      </c>
      <c r="J17" s="36" t="s">
        <v>423</v>
      </c>
      <c r="K17" s="36" t="s">
        <v>56</v>
      </c>
    </row>
    <row r="18" spans="1:11" s="31" customFormat="1" ht="18">
      <c r="A18" s="32">
        <v>45030</v>
      </c>
      <c r="B18" s="33">
        <v>1.26</v>
      </c>
      <c r="C18" s="34">
        <v>15.279769999999999</v>
      </c>
      <c r="D18" s="34">
        <v>102.52827000000001</v>
      </c>
      <c r="E18" s="35">
        <v>879025.40099400003</v>
      </c>
      <c r="F18" s="35">
        <v>1692348.47331</v>
      </c>
      <c r="G18" s="36" t="s">
        <v>48</v>
      </c>
      <c r="H18" s="36" t="s">
        <v>424</v>
      </c>
      <c r="I18" s="36" t="s">
        <v>425</v>
      </c>
      <c r="J18" s="36" t="s">
        <v>423</v>
      </c>
      <c r="K18" s="36" t="s">
        <v>56</v>
      </c>
    </row>
    <row r="19" spans="1:11" s="31" customFormat="1" ht="18">
      <c r="A19" s="32">
        <v>45030</v>
      </c>
      <c r="B19" s="33">
        <v>1.26</v>
      </c>
      <c r="C19" s="34">
        <v>15.304690000000001</v>
      </c>
      <c r="D19" s="34">
        <v>102.12081000000001</v>
      </c>
      <c r="E19" s="35">
        <v>835174.20263299998</v>
      </c>
      <c r="F19" s="35">
        <v>1694437.6498199999</v>
      </c>
      <c r="G19" s="36" t="s">
        <v>48</v>
      </c>
      <c r="H19" s="36" t="s">
        <v>426</v>
      </c>
      <c r="I19" s="36" t="s">
        <v>427</v>
      </c>
      <c r="J19" s="36" t="s">
        <v>423</v>
      </c>
      <c r="K19" s="36" t="s">
        <v>56</v>
      </c>
    </row>
    <row r="20" spans="1:11" s="31" customFormat="1" ht="18">
      <c r="A20" s="32">
        <v>45030</v>
      </c>
      <c r="B20" s="33">
        <v>1.26</v>
      </c>
      <c r="C20" s="34">
        <v>15.5383</v>
      </c>
      <c r="D20" s="34">
        <v>100.47484</v>
      </c>
      <c r="E20" s="35">
        <v>658167.76147699996</v>
      </c>
      <c r="F20" s="35">
        <v>1718411.1931</v>
      </c>
      <c r="G20" s="36" t="s">
        <v>48</v>
      </c>
      <c r="H20" s="36" t="s">
        <v>428</v>
      </c>
      <c r="I20" s="36" t="s">
        <v>429</v>
      </c>
      <c r="J20" s="36" t="s">
        <v>430</v>
      </c>
      <c r="K20" s="36" t="s">
        <v>56</v>
      </c>
    </row>
    <row r="21" spans="1:11" s="31" customFormat="1" ht="18">
      <c r="A21" s="32">
        <v>45030</v>
      </c>
      <c r="B21" s="33">
        <v>1.26</v>
      </c>
      <c r="C21" s="34">
        <v>15.817209999999999</v>
      </c>
      <c r="D21" s="34">
        <v>100.69553999999999</v>
      </c>
      <c r="E21" s="35">
        <v>681595.21610399999</v>
      </c>
      <c r="F21" s="35">
        <v>1749448.8713</v>
      </c>
      <c r="G21" s="36" t="s">
        <v>48</v>
      </c>
      <c r="H21" s="36" t="s">
        <v>431</v>
      </c>
      <c r="I21" s="36" t="s">
        <v>432</v>
      </c>
      <c r="J21" s="36" t="s">
        <v>430</v>
      </c>
      <c r="K21" s="36" t="s">
        <v>56</v>
      </c>
    </row>
    <row r="22" spans="1:11" s="31" customFormat="1" ht="18">
      <c r="A22" s="32">
        <v>45030</v>
      </c>
      <c r="B22" s="33">
        <v>1.26</v>
      </c>
      <c r="C22" s="34">
        <v>18.662199999999999</v>
      </c>
      <c r="D22" s="34">
        <v>100.74760000000001</v>
      </c>
      <c r="E22" s="35">
        <v>684325.57067599997</v>
      </c>
      <c r="F22" s="35">
        <v>2064351.0186300001</v>
      </c>
      <c r="G22" s="36" t="s">
        <v>48</v>
      </c>
      <c r="H22" s="36" t="s">
        <v>433</v>
      </c>
      <c r="I22" s="36" t="s">
        <v>434</v>
      </c>
      <c r="J22" s="36" t="s">
        <v>87</v>
      </c>
      <c r="K22" s="36" t="s">
        <v>56</v>
      </c>
    </row>
    <row r="23" spans="1:11" s="31" customFormat="1" ht="18">
      <c r="A23" s="32">
        <v>45030</v>
      </c>
      <c r="B23" s="33">
        <v>1.26</v>
      </c>
      <c r="C23" s="34">
        <v>19.10079</v>
      </c>
      <c r="D23" s="34">
        <v>100.89299</v>
      </c>
      <c r="E23" s="35">
        <v>699145.39491499995</v>
      </c>
      <c r="F23" s="35">
        <v>2113056.4958100002</v>
      </c>
      <c r="G23" s="36" t="s">
        <v>48</v>
      </c>
      <c r="H23" s="36" t="s">
        <v>435</v>
      </c>
      <c r="I23" s="36" t="s">
        <v>436</v>
      </c>
      <c r="J23" s="36" t="s">
        <v>87</v>
      </c>
      <c r="K23" s="36" t="s">
        <v>56</v>
      </c>
    </row>
    <row r="24" spans="1:11" s="31" customFormat="1" ht="18">
      <c r="A24" s="32">
        <v>45030</v>
      </c>
      <c r="B24" s="33">
        <v>1.26</v>
      </c>
      <c r="C24" s="34">
        <v>15.091850000000001</v>
      </c>
      <c r="D24" s="34">
        <v>102.85295000000001</v>
      </c>
      <c r="E24" s="35">
        <v>914315.36378200003</v>
      </c>
      <c r="F24" s="35">
        <v>1672116.11665</v>
      </c>
      <c r="G24" s="36" t="s">
        <v>48</v>
      </c>
      <c r="H24" s="36" t="s">
        <v>437</v>
      </c>
      <c r="I24" s="36" t="s">
        <v>438</v>
      </c>
      <c r="J24" s="36" t="s">
        <v>439</v>
      </c>
      <c r="K24" s="36" t="s">
        <v>56</v>
      </c>
    </row>
    <row r="25" spans="1:11" s="31" customFormat="1" ht="18">
      <c r="A25" s="32">
        <v>45030</v>
      </c>
      <c r="B25" s="33">
        <v>1.26</v>
      </c>
      <c r="C25" s="34">
        <v>12.57071</v>
      </c>
      <c r="D25" s="34">
        <v>99.831890000000001</v>
      </c>
      <c r="E25" s="35">
        <v>590366.71241499996</v>
      </c>
      <c r="F25" s="35">
        <v>1389805.7208700001</v>
      </c>
      <c r="G25" s="36" t="s">
        <v>48</v>
      </c>
      <c r="H25" s="36" t="s">
        <v>440</v>
      </c>
      <c r="I25" s="36" t="s">
        <v>441</v>
      </c>
      <c r="J25" s="36" t="s">
        <v>442</v>
      </c>
      <c r="K25" s="36" t="s">
        <v>56</v>
      </c>
    </row>
    <row r="26" spans="1:11" s="31" customFormat="1" ht="18">
      <c r="A26" s="32">
        <v>45030</v>
      </c>
      <c r="B26" s="33">
        <v>1.26</v>
      </c>
      <c r="C26" s="34">
        <v>18.958570000000002</v>
      </c>
      <c r="D26" s="34">
        <v>99.947370000000006</v>
      </c>
      <c r="E26" s="35">
        <v>599738.85143200005</v>
      </c>
      <c r="F26" s="35">
        <v>2096511.23349</v>
      </c>
      <c r="G26" s="36" t="s">
        <v>48</v>
      </c>
      <c r="H26" s="36" t="s">
        <v>443</v>
      </c>
      <c r="I26" s="36" t="s">
        <v>213</v>
      </c>
      <c r="J26" s="36" t="s">
        <v>93</v>
      </c>
      <c r="K26" s="36" t="s">
        <v>56</v>
      </c>
    </row>
    <row r="27" spans="1:11" s="31" customFormat="1" ht="18">
      <c r="A27" s="32">
        <v>45030</v>
      </c>
      <c r="B27" s="33">
        <v>1.26</v>
      </c>
      <c r="C27" s="34">
        <v>19.18751</v>
      </c>
      <c r="D27" s="34">
        <v>99.792240000000007</v>
      </c>
      <c r="E27" s="35">
        <v>583291.425636</v>
      </c>
      <c r="F27" s="35">
        <v>2121764.49584</v>
      </c>
      <c r="G27" s="36" t="s">
        <v>48</v>
      </c>
      <c r="H27" s="36" t="s">
        <v>347</v>
      </c>
      <c r="I27" s="36" t="s">
        <v>213</v>
      </c>
      <c r="J27" s="36" t="s">
        <v>93</v>
      </c>
      <c r="K27" s="36" t="s">
        <v>56</v>
      </c>
    </row>
    <row r="28" spans="1:11" s="31" customFormat="1" ht="18">
      <c r="A28" s="32">
        <v>45030</v>
      </c>
      <c r="B28" s="33">
        <v>1.26</v>
      </c>
      <c r="C28" s="34">
        <v>19.21865</v>
      </c>
      <c r="D28" s="34">
        <v>99.888999999999996</v>
      </c>
      <c r="E28" s="35">
        <v>593447.22091200005</v>
      </c>
      <c r="F28" s="35">
        <v>2125259.5306799999</v>
      </c>
      <c r="G28" s="36" t="s">
        <v>48</v>
      </c>
      <c r="H28" s="36" t="s">
        <v>347</v>
      </c>
      <c r="I28" s="36" t="s">
        <v>213</v>
      </c>
      <c r="J28" s="36" t="s">
        <v>93</v>
      </c>
      <c r="K28" s="36" t="s">
        <v>56</v>
      </c>
    </row>
    <row r="29" spans="1:11" s="31" customFormat="1" ht="18">
      <c r="A29" s="32">
        <v>45030</v>
      </c>
      <c r="B29" s="33">
        <v>1.26</v>
      </c>
      <c r="C29" s="34">
        <v>19.219000000000001</v>
      </c>
      <c r="D29" s="34">
        <v>99.885800000000003</v>
      </c>
      <c r="E29" s="35">
        <v>593110.63466500002</v>
      </c>
      <c r="F29" s="35">
        <v>2125296.54684</v>
      </c>
      <c r="G29" s="36" t="s">
        <v>48</v>
      </c>
      <c r="H29" s="36" t="s">
        <v>347</v>
      </c>
      <c r="I29" s="36" t="s">
        <v>213</v>
      </c>
      <c r="J29" s="36" t="s">
        <v>93</v>
      </c>
      <c r="K29" s="36" t="s">
        <v>56</v>
      </c>
    </row>
    <row r="30" spans="1:11" s="31" customFormat="1" ht="18">
      <c r="A30" s="32">
        <v>45030</v>
      </c>
      <c r="B30" s="33">
        <v>1.26</v>
      </c>
      <c r="C30" s="34">
        <v>16.403670000000002</v>
      </c>
      <c r="D30" s="34">
        <v>100.5766</v>
      </c>
      <c r="E30" s="35">
        <v>668358.05793899996</v>
      </c>
      <c r="F30" s="35">
        <v>1814242.2054900001</v>
      </c>
      <c r="G30" s="36" t="s">
        <v>48</v>
      </c>
      <c r="H30" s="36" t="s">
        <v>444</v>
      </c>
      <c r="I30" s="36" t="s">
        <v>444</v>
      </c>
      <c r="J30" s="36" t="s">
        <v>445</v>
      </c>
      <c r="K30" s="36" t="s">
        <v>56</v>
      </c>
    </row>
    <row r="31" spans="1:11" s="31" customFormat="1" ht="18">
      <c r="A31" s="32">
        <v>45030</v>
      </c>
      <c r="B31" s="33">
        <v>1.26</v>
      </c>
      <c r="C31" s="34">
        <v>16.4056</v>
      </c>
      <c r="D31" s="34">
        <v>100.57468</v>
      </c>
      <c r="E31" s="35">
        <v>668151.32795900002</v>
      </c>
      <c r="F31" s="35">
        <v>1814454.1746700001</v>
      </c>
      <c r="G31" s="36" t="s">
        <v>48</v>
      </c>
      <c r="H31" s="36" t="s">
        <v>444</v>
      </c>
      <c r="I31" s="36" t="s">
        <v>444</v>
      </c>
      <c r="J31" s="36" t="s">
        <v>445</v>
      </c>
      <c r="K31" s="36" t="s">
        <v>56</v>
      </c>
    </row>
    <row r="32" spans="1:11" s="31" customFormat="1" ht="18">
      <c r="A32" s="32">
        <v>45030</v>
      </c>
      <c r="B32" s="33">
        <v>1.26</v>
      </c>
      <c r="C32" s="34">
        <v>16.547059999999998</v>
      </c>
      <c r="D32" s="34">
        <v>100.72148</v>
      </c>
      <c r="E32" s="35">
        <v>683697.66860900004</v>
      </c>
      <c r="F32" s="35">
        <v>1830235.7814100001</v>
      </c>
      <c r="G32" s="36" t="s">
        <v>48</v>
      </c>
      <c r="H32" s="36" t="s">
        <v>446</v>
      </c>
      <c r="I32" s="36" t="s">
        <v>447</v>
      </c>
      <c r="J32" s="36" t="s">
        <v>160</v>
      </c>
      <c r="K32" s="36" t="s">
        <v>56</v>
      </c>
    </row>
    <row r="33" spans="1:11" s="31" customFormat="1" ht="18">
      <c r="A33" s="32">
        <v>45030</v>
      </c>
      <c r="B33" s="33">
        <v>1.26</v>
      </c>
      <c r="C33" s="34">
        <v>15.63532</v>
      </c>
      <c r="D33" s="34">
        <v>101.03643</v>
      </c>
      <c r="E33" s="35">
        <v>718311.19857699994</v>
      </c>
      <c r="F33" s="35">
        <v>1729643.1239499999</v>
      </c>
      <c r="G33" s="36" t="s">
        <v>48</v>
      </c>
      <c r="H33" s="36" t="s">
        <v>321</v>
      </c>
      <c r="I33" s="36" t="s">
        <v>322</v>
      </c>
      <c r="J33" s="36" t="s">
        <v>151</v>
      </c>
      <c r="K33" s="36" t="s">
        <v>56</v>
      </c>
    </row>
    <row r="34" spans="1:11" s="31" customFormat="1" ht="18">
      <c r="A34" s="32">
        <v>45030</v>
      </c>
      <c r="B34" s="33">
        <v>1.26</v>
      </c>
      <c r="C34" s="34">
        <v>16.072780000000002</v>
      </c>
      <c r="D34" s="34">
        <v>100.7608</v>
      </c>
      <c r="E34" s="35">
        <v>688347.68718400004</v>
      </c>
      <c r="F34" s="35">
        <v>1777787.3661400001</v>
      </c>
      <c r="G34" s="36" t="s">
        <v>48</v>
      </c>
      <c r="H34" s="36" t="s">
        <v>448</v>
      </c>
      <c r="I34" s="36" t="s">
        <v>195</v>
      </c>
      <c r="J34" s="36" t="s">
        <v>151</v>
      </c>
      <c r="K34" s="36" t="s">
        <v>56</v>
      </c>
    </row>
    <row r="35" spans="1:11" s="31" customFormat="1" ht="18">
      <c r="A35" s="32">
        <v>45030</v>
      </c>
      <c r="B35" s="33">
        <v>1.26</v>
      </c>
      <c r="C35" s="34">
        <v>17.951499999999999</v>
      </c>
      <c r="D35" s="34">
        <v>99.952920000000006</v>
      </c>
      <c r="E35" s="35">
        <v>600909.94403100002</v>
      </c>
      <c r="F35" s="35">
        <v>1985078.3557200001</v>
      </c>
      <c r="G35" s="36" t="s">
        <v>48</v>
      </c>
      <c r="H35" s="36" t="s">
        <v>449</v>
      </c>
      <c r="I35" s="36" t="s">
        <v>338</v>
      </c>
      <c r="J35" s="36" t="s">
        <v>117</v>
      </c>
      <c r="K35" s="36" t="s">
        <v>56</v>
      </c>
    </row>
    <row r="36" spans="1:11" s="31" customFormat="1" ht="18">
      <c r="A36" s="32">
        <v>45030</v>
      </c>
      <c r="B36" s="33">
        <v>1.26</v>
      </c>
      <c r="C36" s="34">
        <v>18.052620000000001</v>
      </c>
      <c r="D36" s="34">
        <v>99.912729999999996</v>
      </c>
      <c r="E36" s="35">
        <v>596598.61444599996</v>
      </c>
      <c r="F36" s="35">
        <v>1996245.6789299999</v>
      </c>
      <c r="G36" s="36" t="s">
        <v>48</v>
      </c>
      <c r="H36" s="36" t="s">
        <v>450</v>
      </c>
      <c r="I36" s="36" t="s">
        <v>451</v>
      </c>
      <c r="J36" s="36" t="s">
        <v>117</v>
      </c>
      <c r="K36" s="36" t="s">
        <v>56</v>
      </c>
    </row>
    <row r="37" spans="1:11" s="31" customFormat="1" ht="18">
      <c r="A37" s="32">
        <v>45030</v>
      </c>
      <c r="B37" s="33">
        <v>1.26</v>
      </c>
      <c r="C37" s="34">
        <v>16.105779999999999</v>
      </c>
      <c r="D37" s="34">
        <v>103.21427</v>
      </c>
      <c r="E37" s="35">
        <v>950999.85181499994</v>
      </c>
      <c r="F37" s="35">
        <v>1785243.42114</v>
      </c>
      <c r="G37" s="36" t="s">
        <v>48</v>
      </c>
      <c r="H37" s="36" t="s">
        <v>452</v>
      </c>
      <c r="I37" s="36" t="s">
        <v>453</v>
      </c>
      <c r="J37" s="36" t="s">
        <v>454</v>
      </c>
      <c r="K37" s="36" t="s">
        <v>56</v>
      </c>
    </row>
    <row r="38" spans="1:11" s="31" customFormat="1" ht="18">
      <c r="A38" s="32">
        <v>45030</v>
      </c>
      <c r="B38" s="33">
        <v>1.26</v>
      </c>
      <c r="C38" s="34">
        <v>16.109719999999999</v>
      </c>
      <c r="D38" s="34">
        <v>103.21485</v>
      </c>
      <c r="E38" s="35">
        <v>951053.08536000003</v>
      </c>
      <c r="F38" s="35">
        <v>1785681.5233</v>
      </c>
      <c r="G38" s="36" t="s">
        <v>48</v>
      </c>
      <c r="H38" s="36" t="s">
        <v>455</v>
      </c>
      <c r="I38" s="36" t="s">
        <v>456</v>
      </c>
      <c r="J38" s="36" t="s">
        <v>454</v>
      </c>
      <c r="K38" s="36" t="s">
        <v>56</v>
      </c>
    </row>
    <row r="39" spans="1:11" s="31" customFormat="1" ht="18">
      <c r="A39" s="32">
        <v>45030</v>
      </c>
      <c r="B39" s="33">
        <v>1.26</v>
      </c>
      <c r="C39" s="34">
        <v>16.543700000000001</v>
      </c>
      <c r="D39" s="34">
        <v>104.42348</v>
      </c>
      <c r="E39" s="35">
        <v>1079401.5951799999</v>
      </c>
      <c r="F39" s="35">
        <v>1836903.2278</v>
      </c>
      <c r="G39" s="36" t="s">
        <v>48</v>
      </c>
      <c r="H39" s="36" t="s">
        <v>457</v>
      </c>
      <c r="I39" s="36" t="s">
        <v>458</v>
      </c>
      <c r="J39" s="36" t="s">
        <v>389</v>
      </c>
      <c r="K39" s="36" t="s">
        <v>56</v>
      </c>
    </row>
    <row r="40" spans="1:11" s="31" customFormat="1" ht="18">
      <c r="A40" s="32">
        <v>45030</v>
      </c>
      <c r="B40" s="33">
        <v>1.26</v>
      </c>
      <c r="C40" s="34">
        <v>19.38364</v>
      </c>
      <c r="D40" s="34">
        <v>98.40916</v>
      </c>
      <c r="E40" s="35">
        <v>437957.19154000003</v>
      </c>
      <c r="F40" s="35">
        <v>2143383.429</v>
      </c>
      <c r="G40" s="36" t="s">
        <v>48</v>
      </c>
      <c r="H40" s="36" t="s">
        <v>459</v>
      </c>
      <c r="I40" s="36" t="s">
        <v>104</v>
      </c>
      <c r="J40" s="36" t="s">
        <v>74</v>
      </c>
      <c r="K40" s="36" t="s">
        <v>56</v>
      </c>
    </row>
    <row r="41" spans="1:11" s="31" customFormat="1" ht="18">
      <c r="A41" s="32">
        <v>45030</v>
      </c>
      <c r="B41" s="33">
        <v>1.26</v>
      </c>
      <c r="C41" s="34">
        <v>16.067679999999999</v>
      </c>
      <c r="D41" s="34">
        <v>104.25883</v>
      </c>
      <c r="E41" s="35">
        <v>1063134.9812</v>
      </c>
      <c r="F41" s="35">
        <v>1783589.0562499999</v>
      </c>
      <c r="G41" s="36" t="s">
        <v>48</v>
      </c>
      <c r="H41" s="36" t="s">
        <v>460</v>
      </c>
      <c r="I41" s="36" t="s">
        <v>461</v>
      </c>
      <c r="J41" s="36" t="s">
        <v>462</v>
      </c>
      <c r="K41" s="36" t="s">
        <v>56</v>
      </c>
    </row>
    <row r="42" spans="1:11" s="31" customFormat="1" ht="18">
      <c r="A42" s="32">
        <v>45030</v>
      </c>
      <c r="B42" s="33">
        <v>1.26</v>
      </c>
      <c r="C42" s="34">
        <v>12.79815</v>
      </c>
      <c r="D42" s="34">
        <v>101.24677</v>
      </c>
      <c r="E42" s="35">
        <v>743894.95604399999</v>
      </c>
      <c r="F42" s="35">
        <v>1415873.75556</v>
      </c>
      <c r="G42" s="36" t="s">
        <v>48</v>
      </c>
      <c r="H42" s="36" t="s">
        <v>463</v>
      </c>
      <c r="I42" s="36" t="s">
        <v>464</v>
      </c>
      <c r="J42" s="36" t="s">
        <v>465</v>
      </c>
      <c r="K42" s="36" t="s">
        <v>56</v>
      </c>
    </row>
    <row r="43" spans="1:11" s="31" customFormat="1" ht="18">
      <c r="A43" s="32">
        <v>45030</v>
      </c>
      <c r="B43" s="33">
        <v>1.26</v>
      </c>
      <c r="C43" s="34">
        <v>18.817589999999999</v>
      </c>
      <c r="D43" s="34">
        <v>100.08206</v>
      </c>
      <c r="E43" s="35">
        <v>614015.62428500003</v>
      </c>
      <c r="F43" s="35">
        <v>2080991.68631</v>
      </c>
      <c r="G43" s="36" t="s">
        <v>48</v>
      </c>
      <c r="H43" s="36" t="s">
        <v>466</v>
      </c>
      <c r="I43" s="36" t="s">
        <v>198</v>
      </c>
      <c r="J43" s="36" t="s">
        <v>199</v>
      </c>
      <c r="K43" s="36" t="s">
        <v>56</v>
      </c>
    </row>
    <row r="44" spans="1:11" s="31" customFormat="1" ht="18">
      <c r="A44" s="32">
        <v>45030</v>
      </c>
      <c r="B44" s="33">
        <v>1.26</v>
      </c>
      <c r="C44" s="34">
        <v>17.861619999999998</v>
      </c>
      <c r="D44" s="34">
        <v>99.149289999999993</v>
      </c>
      <c r="E44" s="35">
        <v>515816.52646000002</v>
      </c>
      <c r="F44" s="35">
        <v>1974882.14546</v>
      </c>
      <c r="G44" s="36" t="s">
        <v>48</v>
      </c>
      <c r="H44" s="36" t="s">
        <v>402</v>
      </c>
      <c r="I44" s="36" t="s">
        <v>403</v>
      </c>
      <c r="J44" s="36" t="s">
        <v>404</v>
      </c>
      <c r="K44" s="36" t="s">
        <v>56</v>
      </c>
    </row>
    <row r="45" spans="1:11" s="31" customFormat="1" ht="18">
      <c r="A45" s="32">
        <v>45030</v>
      </c>
      <c r="B45" s="33">
        <v>1.26</v>
      </c>
      <c r="C45" s="34">
        <v>14.825950000000001</v>
      </c>
      <c r="D45" s="34">
        <v>104.60965</v>
      </c>
      <c r="E45" s="35">
        <v>1104409.5274199999</v>
      </c>
      <c r="F45" s="35">
        <v>1646664.15851</v>
      </c>
      <c r="G45" s="36" t="s">
        <v>48</v>
      </c>
      <c r="H45" s="36" t="s">
        <v>467</v>
      </c>
      <c r="I45" s="36" t="s">
        <v>468</v>
      </c>
      <c r="J45" s="36" t="s">
        <v>469</v>
      </c>
      <c r="K45" s="36" t="s">
        <v>56</v>
      </c>
    </row>
    <row r="46" spans="1:11" s="31" customFormat="1" ht="18">
      <c r="A46" s="32">
        <v>45030</v>
      </c>
      <c r="B46" s="33">
        <v>1.26</v>
      </c>
      <c r="C46" s="34">
        <v>6.7751299999999999</v>
      </c>
      <c r="D46" s="34">
        <v>100.87997</v>
      </c>
      <c r="E46" s="35">
        <v>707778.92357300001</v>
      </c>
      <c r="F46" s="35">
        <v>749292.63779099996</v>
      </c>
      <c r="G46" s="36" t="s">
        <v>48</v>
      </c>
      <c r="H46" s="36" t="s">
        <v>470</v>
      </c>
      <c r="I46" s="36" t="s">
        <v>471</v>
      </c>
      <c r="J46" s="36" t="s">
        <v>472</v>
      </c>
      <c r="K46" s="36" t="s">
        <v>56</v>
      </c>
    </row>
    <row r="47" spans="1:11" s="31" customFormat="1" ht="18">
      <c r="A47" s="32">
        <v>45030</v>
      </c>
      <c r="B47" s="33">
        <v>1.26</v>
      </c>
      <c r="C47" s="34">
        <v>7.1241899999999996</v>
      </c>
      <c r="D47" s="34">
        <v>100.64445000000001</v>
      </c>
      <c r="E47" s="35">
        <v>681607.07824099995</v>
      </c>
      <c r="F47" s="35">
        <v>787800.95978799998</v>
      </c>
      <c r="G47" s="36" t="s">
        <v>48</v>
      </c>
      <c r="H47" s="36" t="s">
        <v>473</v>
      </c>
      <c r="I47" s="36" t="s">
        <v>474</v>
      </c>
      <c r="J47" s="36" t="s">
        <v>472</v>
      </c>
      <c r="K47" s="36" t="s">
        <v>56</v>
      </c>
    </row>
    <row r="48" spans="1:11" s="31" customFormat="1" ht="18">
      <c r="A48" s="32">
        <v>45030</v>
      </c>
      <c r="B48" s="33">
        <v>1.26</v>
      </c>
      <c r="C48" s="34">
        <v>14.64991</v>
      </c>
      <c r="D48" s="34">
        <v>101.03861999999999</v>
      </c>
      <c r="E48" s="35">
        <v>719560.06229499995</v>
      </c>
      <c r="F48" s="35">
        <v>1620593.2660999999</v>
      </c>
      <c r="G48" s="36" t="s">
        <v>48</v>
      </c>
      <c r="H48" s="36" t="s">
        <v>475</v>
      </c>
      <c r="I48" s="36" t="s">
        <v>379</v>
      </c>
      <c r="J48" s="36" t="s">
        <v>380</v>
      </c>
      <c r="K48" s="36" t="s">
        <v>56</v>
      </c>
    </row>
    <row r="49" spans="1:11" s="31" customFormat="1" ht="18">
      <c r="A49" s="32">
        <v>45030</v>
      </c>
      <c r="B49" s="33">
        <v>1.26</v>
      </c>
      <c r="C49" s="34">
        <v>16.78613</v>
      </c>
      <c r="D49" s="34">
        <v>99.734020000000001</v>
      </c>
      <c r="E49" s="35">
        <v>578221.335525</v>
      </c>
      <c r="F49" s="35">
        <v>1856040.6251600001</v>
      </c>
      <c r="G49" s="36" t="s">
        <v>48</v>
      </c>
      <c r="H49" s="36" t="s">
        <v>476</v>
      </c>
      <c r="I49" s="36" t="s">
        <v>477</v>
      </c>
      <c r="J49" s="36" t="s">
        <v>206</v>
      </c>
      <c r="K49" s="36" t="s">
        <v>56</v>
      </c>
    </row>
    <row r="50" spans="1:11" s="31" customFormat="1" ht="18">
      <c r="A50" s="32">
        <v>45030</v>
      </c>
      <c r="B50" s="33">
        <v>1.26</v>
      </c>
      <c r="C50" s="34">
        <v>15.64864</v>
      </c>
      <c r="D50" s="34">
        <v>104.76112000000001</v>
      </c>
      <c r="E50" s="35">
        <v>1118353.65313</v>
      </c>
      <c r="F50" s="35">
        <v>1738476.6091100001</v>
      </c>
      <c r="G50" s="36" t="s">
        <v>48</v>
      </c>
      <c r="H50" s="36" t="s">
        <v>478</v>
      </c>
      <c r="I50" s="36" t="s">
        <v>479</v>
      </c>
      <c r="J50" s="36" t="s">
        <v>480</v>
      </c>
      <c r="K50" s="36" t="s">
        <v>56</v>
      </c>
    </row>
    <row r="51" spans="1:11" s="31" customFormat="1" ht="18">
      <c r="A51" s="32">
        <v>45030</v>
      </c>
      <c r="B51" s="33">
        <v>1.26</v>
      </c>
      <c r="C51" s="34">
        <v>15.144399999999999</v>
      </c>
      <c r="D51" s="34">
        <v>105.09784000000001</v>
      </c>
      <c r="E51" s="35">
        <v>1156198.76908</v>
      </c>
      <c r="F51" s="35">
        <v>1683445.0954799999</v>
      </c>
      <c r="G51" s="36" t="s">
        <v>48</v>
      </c>
      <c r="H51" s="36" t="s">
        <v>481</v>
      </c>
      <c r="I51" s="36" t="s">
        <v>482</v>
      </c>
      <c r="J51" s="36" t="s">
        <v>393</v>
      </c>
      <c r="K51" s="36" t="s">
        <v>56</v>
      </c>
    </row>
    <row r="52" spans="1:11" s="31" customFormat="1" ht="18">
      <c r="A52" s="32">
        <v>45030</v>
      </c>
      <c r="B52" s="33">
        <v>1.26</v>
      </c>
      <c r="C52" s="34">
        <v>15.147919999999999</v>
      </c>
      <c r="D52" s="34">
        <v>105.09837</v>
      </c>
      <c r="E52" s="35">
        <v>1156245.06812</v>
      </c>
      <c r="F52" s="35">
        <v>1683837.9492599999</v>
      </c>
      <c r="G52" s="36" t="s">
        <v>48</v>
      </c>
      <c r="H52" s="36" t="s">
        <v>481</v>
      </c>
      <c r="I52" s="36" t="s">
        <v>482</v>
      </c>
      <c r="J52" s="36" t="s">
        <v>393</v>
      </c>
      <c r="K52" s="36" t="s">
        <v>56</v>
      </c>
    </row>
    <row r="53" spans="1:11" s="31" customFormat="1" ht="18">
      <c r="A53" s="32">
        <v>45030</v>
      </c>
      <c r="B53" s="33">
        <v>1.26</v>
      </c>
      <c r="C53" s="34">
        <v>15.284990000000001</v>
      </c>
      <c r="D53" s="34">
        <v>105.19537</v>
      </c>
      <c r="E53" s="35">
        <v>1166284.2248199999</v>
      </c>
      <c r="F53" s="35">
        <v>1699370.7715700001</v>
      </c>
      <c r="G53" s="36" t="s">
        <v>48</v>
      </c>
      <c r="H53" s="36" t="s">
        <v>483</v>
      </c>
      <c r="I53" s="36" t="s">
        <v>482</v>
      </c>
      <c r="J53" s="36" t="s">
        <v>393</v>
      </c>
      <c r="K53" s="36" t="s">
        <v>56</v>
      </c>
    </row>
    <row r="54" spans="1:11" s="31" customFormat="1" ht="18">
      <c r="A54" s="32">
        <v>45030</v>
      </c>
      <c r="B54" s="33">
        <v>1.26</v>
      </c>
      <c r="C54" s="34">
        <v>15.4316</v>
      </c>
      <c r="D54" s="34">
        <v>105.37327999999999</v>
      </c>
      <c r="E54" s="35">
        <v>1185002.94545</v>
      </c>
      <c r="F54" s="35">
        <v>1716231.6338800001</v>
      </c>
      <c r="G54" s="36" t="s">
        <v>48</v>
      </c>
      <c r="H54" s="36" t="s">
        <v>484</v>
      </c>
      <c r="I54" s="36" t="s">
        <v>392</v>
      </c>
      <c r="J54" s="36" t="s">
        <v>393</v>
      </c>
      <c r="K54" s="36" t="s">
        <v>56</v>
      </c>
    </row>
    <row r="55" spans="1:11" s="31" customFormat="1" ht="18">
      <c r="A55" s="32">
        <v>45030</v>
      </c>
      <c r="B55" s="33">
        <v>1.26</v>
      </c>
      <c r="C55" s="34">
        <v>15.70275</v>
      </c>
      <c r="D55" s="34">
        <v>105.46446</v>
      </c>
      <c r="E55" s="35">
        <v>1193921.71294</v>
      </c>
      <c r="F55" s="35">
        <v>1746683.1512</v>
      </c>
      <c r="G55" s="36" t="s">
        <v>48</v>
      </c>
      <c r="H55" s="36" t="s">
        <v>485</v>
      </c>
      <c r="I55" s="36" t="s">
        <v>483</v>
      </c>
      <c r="J55" s="36" t="s">
        <v>393</v>
      </c>
      <c r="K55" s="36" t="s">
        <v>56</v>
      </c>
    </row>
    <row r="56" spans="1:11" s="31" customFormat="1" ht="18">
      <c r="A56" s="32">
        <v>45030</v>
      </c>
      <c r="B56" s="33">
        <v>14.16</v>
      </c>
      <c r="C56" s="34">
        <v>13.719239999999999</v>
      </c>
      <c r="D56" s="34">
        <v>100.86108</v>
      </c>
      <c r="E56" s="35">
        <v>701252.69805500004</v>
      </c>
      <c r="F56" s="35">
        <v>1517451.3825999999</v>
      </c>
      <c r="G56" s="36" t="s">
        <v>48</v>
      </c>
      <c r="H56" s="36" t="s">
        <v>704</v>
      </c>
      <c r="I56" s="36" t="s">
        <v>705</v>
      </c>
      <c r="J56" s="36" t="s">
        <v>706</v>
      </c>
      <c r="K56" s="36" t="s">
        <v>56</v>
      </c>
    </row>
    <row r="57" spans="1:11" s="31" customFormat="1" ht="18">
      <c r="A57" s="32">
        <v>45030</v>
      </c>
      <c r="B57" s="33">
        <v>14.16</v>
      </c>
      <c r="C57" s="34">
        <v>13.72486</v>
      </c>
      <c r="D57" s="34">
        <v>100.86044</v>
      </c>
      <c r="E57" s="35">
        <v>701178.67697399994</v>
      </c>
      <c r="F57" s="35">
        <v>1518072.6720499999</v>
      </c>
      <c r="G57" s="36" t="s">
        <v>48</v>
      </c>
      <c r="H57" s="36" t="s">
        <v>704</v>
      </c>
      <c r="I57" s="36" t="s">
        <v>705</v>
      </c>
      <c r="J57" s="36" t="s">
        <v>706</v>
      </c>
      <c r="K57" s="36" t="s">
        <v>56</v>
      </c>
    </row>
    <row r="58" spans="1:11" s="31" customFormat="1" ht="18">
      <c r="A58" s="32">
        <v>45030</v>
      </c>
      <c r="B58" s="33">
        <v>14.16</v>
      </c>
      <c r="C58" s="34">
        <v>13.796749999999999</v>
      </c>
      <c r="D58" s="34">
        <v>100.86633</v>
      </c>
      <c r="E58" s="35">
        <v>701754.13906800002</v>
      </c>
      <c r="F58" s="35">
        <v>1526031.8789900001</v>
      </c>
      <c r="G58" s="36" t="s">
        <v>48</v>
      </c>
      <c r="H58" s="36" t="s">
        <v>707</v>
      </c>
      <c r="I58" s="36" t="s">
        <v>708</v>
      </c>
      <c r="J58" s="36" t="s">
        <v>706</v>
      </c>
      <c r="K58" s="36" t="s">
        <v>56</v>
      </c>
    </row>
    <row r="59" spans="1:11" s="31" customFormat="1" ht="18">
      <c r="A59" s="32">
        <v>45030</v>
      </c>
      <c r="B59" s="33">
        <v>14.16</v>
      </c>
      <c r="C59" s="34">
        <v>13.781929999999999</v>
      </c>
      <c r="D59" s="34">
        <v>99.275049999999993</v>
      </c>
      <c r="E59" s="35">
        <v>529730.76027800003</v>
      </c>
      <c r="F59" s="35">
        <v>1523626.0630399999</v>
      </c>
      <c r="G59" s="36" t="s">
        <v>48</v>
      </c>
      <c r="H59" s="36" t="s">
        <v>709</v>
      </c>
      <c r="I59" s="36" t="s">
        <v>709</v>
      </c>
      <c r="J59" s="36" t="s">
        <v>193</v>
      </c>
      <c r="K59" s="36" t="s">
        <v>56</v>
      </c>
    </row>
    <row r="60" spans="1:11" s="31" customFormat="1" ht="18">
      <c r="A60" s="32">
        <v>45030</v>
      </c>
      <c r="B60" s="33">
        <v>14.16</v>
      </c>
      <c r="C60" s="34">
        <v>13.78234</v>
      </c>
      <c r="D60" s="34">
        <v>99.278400000000005</v>
      </c>
      <c r="E60" s="35">
        <v>530092.81919499999</v>
      </c>
      <c r="F60" s="35">
        <v>1523671.82332</v>
      </c>
      <c r="G60" s="36" t="s">
        <v>48</v>
      </c>
      <c r="H60" s="36" t="s">
        <v>709</v>
      </c>
      <c r="I60" s="36" t="s">
        <v>709</v>
      </c>
      <c r="J60" s="36" t="s">
        <v>193</v>
      </c>
      <c r="K60" s="36" t="s">
        <v>56</v>
      </c>
    </row>
    <row r="61" spans="1:11" s="31" customFormat="1" ht="18">
      <c r="A61" s="32">
        <v>45030</v>
      </c>
      <c r="B61" s="33">
        <v>14.16</v>
      </c>
      <c r="C61" s="34">
        <v>13.85568</v>
      </c>
      <c r="D61" s="34">
        <v>99.436340000000001</v>
      </c>
      <c r="E61" s="35">
        <v>547150.35994300002</v>
      </c>
      <c r="F61" s="35">
        <v>1531808.3215900001</v>
      </c>
      <c r="G61" s="36" t="s">
        <v>48</v>
      </c>
      <c r="H61" s="36" t="s">
        <v>710</v>
      </c>
      <c r="I61" s="36" t="s">
        <v>709</v>
      </c>
      <c r="J61" s="36" t="s">
        <v>193</v>
      </c>
      <c r="K61" s="36" t="s">
        <v>56</v>
      </c>
    </row>
    <row r="62" spans="1:11" s="31" customFormat="1" ht="18">
      <c r="A62" s="32">
        <v>45030</v>
      </c>
      <c r="B62" s="33">
        <v>14.16</v>
      </c>
      <c r="C62" s="34">
        <v>16.026990000000001</v>
      </c>
      <c r="D62" s="34">
        <v>99.668850000000006</v>
      </c>
      <c r="E62" s="35">
        <v>571553.085203</v>
      </c>
      <c r="F62" s="35">
        <v>1772036.1737599999</v>
      </c>
      <c r="G62" s="36" t="s">
        <v>48</v>
      </c>
      <c r="H62" s="36" t="s">
        <v>711</v>
      </c>
      <c r="I62" s="36" t="s">
        <v>712</v>
      </c>
      <c r="J62" s="36" t="s">
        <v>274</v>
      </c>
      <c r="K62" s="36" t="s">
        <v>130</v>
      </c>
    </row>
    <row r="63" spans="1:11" s="31" customFormat="1" ht="18">
      <c r="A63" s="32">
        <v>45030</v>
      </c>
      <c r="B63" s="33">
        <v>14.16</v>
      </c>
      <c r="C63" s="34">
        <v>16.26924</v>
      </c>
      <c r="D63" s="34">
        <v>99.502179999999996</v>
      </c>
      <c r="E63" s="35">
        <v>553657.07112900005</v>
      </c>
      <c r="F63" s="35">
        <v>1798783.4553100001</v>
      </c>
      <c r="G63" s="36" t="s">
        <v>48</v>
      </c>
      <c r="H63" s="36" t="s">
        <v>713</v>
      </c>
      <c r="I63" s="36" t="s">
        <v>414</v>
      </c>
      <c r="J63" s="36" t="s">
        <v>274</v>
      </c>
      <c r="K63" s="36" t="s">
        <v>56</v>
      </c>
    </row>
    <row r="64" spans="1:11" s="31" customFormat="1" ht="18">
      <c r="A64" s="32">
        <v>45030</v>
      </c>
      <c r="B64" s="33">
        <v>14.16</v>
      </c>
      <c r="C64" s="34">
        <v>16.273689999999998</v>
      </c>
      <c r="D64" s="34">
        <v>99.50076</v>
      </c>
      <c r="E64" s="35">
        <v>553504.13778700004</v>
      </c>
      <c r="F64" s="35">
        <v>1799275.34592</v>
      </c>
      <c r="G64" s="36" t="s">
        <v>48</v>
      </c>
      <c r="H64" s="36" t="s">
        <v>714</v>
      </c>
      <c r="I64" s="36" t="s">
        <v>414</v>
      </c>
      <c r="J64" s="36" t="s">
        <v>274</v>
      </c>
      <c r="K64" s="36" t="s">
        <v>56</v>
      </c>
    </row>
    <row r="65" spans="1:11" s="31" customFormat="1" ht="18">
      <c r="A65" s="32">
        <v>45030</v>
      </c>
      <c r="B65" s="33">
        <v>14.16</v>
      </c>
      <c r="C65" s="34">
        <v>16.274550000000001</v>
      </c>
      <c r="D65" s="34">
        <v>99.501630000000006</v>
      </c>
      <c r="E65" s="35">
        <v>553596.86229299998</v>
      </c>
      <c r="F65" s="35">
        <v>1799370.70774</v>
      </c>
      <c r="G65" s="36" t="s">
        <v>48</v>
      </c>
      <c r="H65" s="36" t="s">
        <v>714</v>
      </c>
      <c r="I65" s="36" t="s">
        <v>414</v>
      </c>
      <c r="J65" s="36" t="s">
        <v>274</v>
      </c>
      <c r="K65" s="36" t="s">
        <v>56</v>
      </c>
    </row>
    <row r="66" spans="1:11" s="31" customFormat="1" ht="18">
      <c r="A66" s="32">
        <v>45030</v>
      </c>
      <c r="B66" s="33">
        <v>14.16</v>
      </c>
      <c r="C66" s="34">
        <v>16.317170000000001</v>
      </c>
      <c r="D66" s="34">
        <v>99.55453</v>
      </c>
      <c r="E66" s="35">
        <v>559236.32278100005</v>
      </c>
      <c r="F66" s="35">
        <v>1804100.0121800001</v>
      </c>
      <c r="G66" s="36" t="s">
        <v>48</v>
      </c>
      <c r="H66" s="36" t="s">
        <v>713</v>
      </c>
      <c r="I66" s="36" t="s">
        <v>414</v>
      </c>
      <c r="J66" s="36" t="s">
        <v>274</v>
      </c>
      <c r="K66" s="36" t="s">
        <v>130</v>
      </c>
    </row>
    <row r="67" spans="1:11" s="31" customFormat="1" ht="18">
      <c r="A67" s="32">
        <v>45030</v>
      </c>
      <c r="B67" s="33">
        <v>14.16</v>
      </c>
      <c r="C67" s="34">
        <v>16.432230000000001</v>
      </c>
      <c r="D67" s="34">
        <v>99.637609999999995</v>
      </c>
      <c r="E67" s="35">
        <v>568071.49831699999</v>
      </c>
      <c r="F67" s="35">
        <v>1816854.3648999999</v>
      </c>
      <c r="G67" s="36" t="s">
        <v>48</v>
      </c>
      <c r="H67" s="36" t="s">
        <v>715</v>
      </c>
      <c r="I67" s="36" t="s">
        <v>414</v>
      </c>
      <c r="J67" s="36" t="s">
        <v>274</v>
      </c>
      <c r="K67" s="36" t="s">
        <v>56</v>
      </c>
    </row>
    <row r="68" spans="1:11" s="31" customFormat="1" ht="18">
      <c r="A68" s="32">
        <v>45030</v>
      </c>
      <c r="B68" s="33">
        <v>14.16</v>
      </c>
      <c r="C68" s="34">
        <v>16.50461</v>
      </c>
      <c r="D68" s="34">
        <v>99.727869999999996</v>
      </c>
      <c r="E68" s="35">
        <v>577679.26506200002</v>
      </c>
      <c r="F68" s="35">
        <v>1824894.02088</v>
      </c>
      <c r="G68" s="36" t="s">
        <v>48</v>
      </c>
      <c r="H68" s="36" t="s">
        <v>716</v>
      </c>
      <c r="I68" s="36" t="s">
        <v>414</v>
      </c>
      <c r="J68" s="36" t="s">
        <v>274</v>
      </c>
      <c r="K68" s="36" t="s">
        <v>56</v>
      </c>
    </row>
    <row r="69" spans="1:11" s="31" customFormat="1" ht="18">
      <c r="A69" s="32">
        <v>45030</v>
      </c>
      <c r="B69" s="33">
        <v>14.16</v>
      </c>
      <c r="C69" s="34">
        <v>16.64696</v>
      </c>
      <c r="D69" s="34">
        <v>99.561400000000006</v>
      </c>
      <c r="E69" s="35">
        <v>559868.79158399999</v>
      </c>
      <c r="F69" s="35">
        <v>1840584.6876300001</v>
      </c>
      <c r="G69" s="36" t="s">
        <v>48</v>
      </c>
      <c r="H69" s="36" t="s">
        <v>592</v>
      </c>
      <c r="I69" s="36" t="s">
        <v>592</v>
      </c>
      <c r="J69" s="36" t="s">
        <v>274</v>
      </c>
      <c r="K69" s="36" t="s">
        <v>56</v>
      </c>
    </row>
    <row r="70" spans="1:11" s="31" customFormat="1" ht="18">
      <c r="A70" s="32">
        <v>45030</v>
      </c>
      <c r="B70" s="33">
        <v>14.16</v>
      </c>
      <c r="C70" s="34">
        <v>16.6691</v>
      </c>
      <c r="D70" s="34">
        <v>99.665019999999998</v>
      </c>
      <c r="E70" s="35">
        <v>570911.26603199996</v>
      </c>
      <c r="F70" s="35">
        <v>1843067.8647700001</v>
      </c>
      <c r="G70" s="36" t="s">
        <v>48</v>
      </c>
      <c r="H70" s="36" t="s">
        <v>717</v>
      </c>
      <c r="I70" s="36" t="s">
        <v>592</v>
      </c>
      <c r="J70" s="36" t="s">
        <v>274</v>
      </c>
      <c r="K70" s="36" t="s">
        <v>492</v>
      </c>
    </row>
    <row r="71" spans="1:11" s="31" customFormat="1" ht="18">
      <c r="A71" s="32">
        <v>45030</v>
      </c>
      <c r="B71" s="33">
        <v>14.16</v>
      </c>
      <c r="C71" s="34">
        <v>15.203150000000001</v>
      </c>
      <c r="D71" s="34">
        <v>99.943240000000003</v>
      </c>
      <c r="E71" s="35">
        <v>601312.94597700005</v>
      </c>
      <c r="F71" s="35">
        <v>1681014.1942799999</v>
      </c>
      <c r="G71" s="36" t="s">
        <v>48</v>
      </c>
      <c r="H71" s="36" t="s">
        <v>718</v>
      </c>
      <c r="I71" s="36" t="s">
        <v>719</v>
      </c>
      <c r="J71" s="36" t="s">
        <v>720</v>
      </c>
      <c r="K71" s="36" t="s">
        <v>56</v>
      </c>
    </row>
    <row r="72" spans="1:11" s="31" customFormat="1" ht="18">
      <c r="A72" s="32">
        <v>45030</v>
      </c>
      <c r="B72" s="33">
        <v>14.16</v>
      </c>
      <c r="C72" s="34">
        <v>18.854089999999999</v>
      </c>
      <c r="D72" s="34">
        <v>98.691580000000002</v>
      </c>
      <c r="E72" s="35">
        <v>467510.51447599998</v>
      </c>
      <c r="F72" s="35">
        <v>2084711.21786</v>
      </c>
      <c r="G72" s="36" t="s">
        <v>48</v>
      </c>
      <c r="H72" s="36" t="s">
        <v>57</v>
      </c>
      <c r="I72" s="36" t="s">
        <v>58</v>
      </c>
      <c r="J72" s="36" t="s">
        <v>59</v>
      </c>
      <c r="K72" s="36" t="s">
        <v>492</v>
      </c>
    </row>
    <row r="73" spans="1:11" s="31" customFormat="1" ht="18">
      <c r="A73" s="32">
        <v>45030</v>
      </c>
      <c r="B73" s="33">
        <v>14.16</v>
      </c>
      <c r="C73" s="34">
        <v>19.077449999999999</v>
      </c>
      <c r="D73" s="34">
        <v>99.203580000000002</v>
      </c>
      <c r="E73" s="35">
        <v>521416.87591300003</v>
      </c>
      <c r="F73" s="35">
        <v>2109409.5953500001</v>
      </c>
      <c r="G73" s="36" t="s">
        <v>48</v>
      </c>
      <c r="H73" s="36" t="s">
        <v>77</v>
      </c>
      <c r="I73" s="36" t="s">
        <v>78</v>
      </c>
      <c r="J73" s="36" t="s">
        <v>59</v>
      </c>
      <c r="K73" s="36" t="s">
        <v>56</v>
      </c>
    </row>
    <row r="74" spans="1:11" s="31" customFormat="1" ht="18">
      <c r="A74" s="32">
        <v>45030</v>
      </c>
      <c r="B74" s="33">
        <v>14.16</v>
      </c>
      <c r="C74" s="34">
        <v>14.12894</v>
      </c>
      <c r="D74" s="34">
        <v>101.12072999999999</v>
      </c>
      <c r="E74" s="35">
        <v>728937.37465000001</v>
      </c>
      <c r="F74" s="35">
        <v>1563021.1026300001</v>
      </c>
      <c r="G74" s="36" t="s">
        <v>48</v>
      </c>
      <c r="H74" s="36" t="s">
        <v>721</v>
      </c>
      <c r="I74" s="36" t="s">
        <v>722</v>
      </c>
      <c r="J74" s="36" t="s">
        <v>723</v>
      </c>
      <c r="K74" s="36" t="s">
        <v>56</v>
      </c>
    </row>
    <row r="75" spans="1:11" s="31" customFormat="1" ht="18">
      <c r="A75" s="32">
        <v>45030</v>
      </c>
      <c r="B75" s="33">
        <v>14.16</v>
      </c>
      <c r="C75" s="34">
        <v>14.89115</v>
      </c>
      <c r="D75" s="34">
        <v>102.47565</v>
      </c>
      <c r="E75" s="35">
        <v>874047.168511</v>
      </c>
      <c r="F75" s="35">
        <v>1649204.8755399999</v>
      </c>
      <c r="G75" s="36" t="s">
        <v>48</v>
      </c>
      <c r="H75" s="36" t="s">
        <v>724</v>
      </c>
      <c r="I75" s="36" t="s">
        <v>725</v>
      </c>
      <c r="J75" s="36" t="s">
        <v>423</v>
      </c>
      <c r="K75" s="36" t="s">
        <v>56</v>
      </c>
    </row>
    <row r="76" spans="1:11" s="31" customFormat="1" ht="18">
      <c r="A76" s="32">
        <v>45030</v>
      </c>
      <c r="B76" s="33">
        <v>14.16</v>
      </c>
      <c r="C76" s="34">
        <v>15.15213</v>
      </c>
      <c r="D76" s="34">
        <v>101.47254</v>
      </c>
      <c r="E76" s="35">
        <v>765699.33716400003</v>
      </c>
      <c r="F76" s="35">
        <v>1676651.53999</v>
      </c>
      <c r="G76" s="36" t="s">
        <v>48</v>
      </c>
      <c r="H76" s="36" t="s">
        <v>726</v>
      </c>
      <c r="I76" s="36" t="s">
        <v>727</v>
      </c>
      <c r="J76" s="36" t="s">
        <v>423</v>
      </c>
      <c r="K76" s="36" t="s">
        <v>56</v>
      </c>
    </row>
    <row r="77" spans="1:11" s="31" customFormat="1" ht="18">
      <c r="A77" s="32">
        <v>45030</v>
      </c>
      <c r="B77" s="33">
        <v>14.16</v>
      </c>
      <c r="C77" s="34">
        <v>15.199630000000001</v>
      </c>
      <c r="D77" s="34">
        <v>102.15015</v>
      </c>
      <c r="E77" s="35">
        <v>838496.51684599998</v>
      </c>
      <c r="F77" s="35">
        <v>1682847.64209</v>
      </c>
      <c r="G77" s="36" t="s">
        <v>48</v>
      </c>
      <c r="H77" s="36" t="s">
        <v>728</v>
      </c>
      <c r="I77" s="36" t="s">
        <v>729</v>
      </c>
      <c r="J77" s="36" t="s">
        <v>423</v>
      </c>
      <c r="K77" s="36" t="s">
        <v>56</v>
      </c>
    </row>
    <row r="78" spans="1:11" s="31" customFormat="1" ht="18">
      <c r="A78" s="32">
        <v>45030</v>
      </c>
      <c r="B78" s="33">
        <v>14.16</v>
      </c>
      <c r="C78" s="34">
        <v>15.47953</v>
      </c>
      <c r="D78" s="34">
        <v>102.87805</v>
      </c>
      <c r="E78" s="35">
        <v>916250.13312799996</v>
      </c>
      <c r="F78" s="35">
        <v>1715129.1389599999</v>
      </c>
      <c r="G78" s="36" t="s">
        <v>48</v>
      </c>
      <c r="H78" s="36" t="s">
        <v>730</v>
      </c>
      <c r="I78" s="36" t="s">
        <v>731</v>
      </c>
      <c r="J78" s="36" t="s">
        <v>423</v>
      </c>
      <c r="K78" s="36" t="s">
        <v>56</v>
      </c>
    </row>
    <row r="79" spans="1:11" s="31" customFormat="1" ht="18">
      <c r="A79" s="32">
        <v>45030</v>
      </c>
      <c r="B79" s="33">
        <v>14.16</v>
      </c>
      <c r="C79" s="34">
        <v>15.47977</v>
      </c>
      <c r="D79" s="34">
        <v>102.87618000000001</v>
      </c>
      <c r="E79" s="35">
        <v>916048.67113300005</v>
      </c>
      <c r="F79" s="35">
        <v>1715152.1022600001</v>
      </c>
      <c r="G79" s="36" t="s">
        <v>48</v>
      </c>
      <c r="H79" s="36" t="s">
        <v>730</v>
      </c>
      <c r="I79" s="36" t="s">
        <v>731</v>
      </c>
      <c r="J79" s="36" t="s">
        <v>423</v>
      </c>
      <c r="K79" s="36" t="s">
        <v>56</v>
      </c>
    </row>
    <row r="80" spans="1:11" s="31" customFormat="1" ht="18">
      <c r="A80" s="32">
        <v>45030</v>
      </c>
      <c r="B80" s="33">
        <v>14.16</v>
      </c>
      <c r="C80" s="34">
        <v>15.49507</v>
      </c>
      <c r="D80" s="34">
        <v>100.45975</v>
      </c>
      <c r="E80" s="35">
        <v>656581.75236799999</v>
      </c>
      <c r="F80" s="35">
        <v>1713617.0977400001</v>
      </c>
      <c r="G80" s="36" t="s">
        <v>48</v>
      </c>
      <c r="H80" s="36" t="s">
        <v>732</v>
      </c>
      <c r="I80" s="36" t="s">
        <v>733</v>
      </c>
      <c r="J80" s="36" t="s">
        <v>430</v>
      </c>
      <c r="K80" s="36" t="s">
        <v>56</v>
      </c>
    </row>
    <row r="81" spans="1:11" s="31" customFormat="1" ht="18">
      <c r="A81" s="32">
        <v>45030</v>
      </c>
      <c r="B81" s="33">
        <v>14.16</v>
      </c>
      <c r="C81" s="34">
        <v>15.500679999999999</v>
      </c>
      <c r="D81" s="34">
        <v>100.45923000000001</v>
      </c>
      <c r="E81" s="35">
        <v>656521.73868900002</v>
      </c>
      <c r="F81" s="35">
        <v>1714237.4100899999</v>
      </c>
      <c r="G81" s="36" t="s">
        <v>48</v>
      </c>
      <c r="H81" s="36" t="s">
        <v>732</v>
      </c>
      <c r="I81" s="36" t="s">
        <v>733</v>
      </c>
      <c r="J81" s="36" t="s">
        <v>430</v>
      </c>
      <c r="K81" s="36" t="s">
        <v>56</v>
      </c>
    </row>
    <row r="82" spans="1:11" s="31" customFormat="1" ht="18">
      <c r="A82" s="32">
        <v>45030</v>
      </c>
      <c r="B82" s="33">
        <v>14.16</v>
      </c>
      <c r="C82" s="34">
        <v>15.61534</v>
      </c>
      <c r="D82" s="34">
        <v>100.23924</v>
      </c>
      <c r="E82" s="35">
        <v>632847.84100500005</v>
      </c>
      <c r="F82" s="35">
        <v>1726773.9495600001</v>
      </c>
      <c r="G82" s="36" t="s">
        <v>48</v>
      </c>
      <c r="H82" s="36" t="s">
        <v>734</v>
      </c>
      <c r="I82" s="36" t="s">
        <v>735</v>
      </c>
      <c r="J82" s="36" t="s">
        <v>430</v>
      </c>
      <c r="K82" s="36" t="s">
        <v>56</v>
      </c>
    </row>
    <row r="83" spans="1:11" s="31" customFormat="1" ht="18">
      <c r="A83" s="32">
        <v>45030</v>
      </c>
      <c r="B83" s="33">
        <v>14.16</v>
      </c>
      <c r="C83" s="34">
        <v>15.707269999999999</v>
      </c>
      <c r="D83" s="34">
        <v>99.372600000000006</v>
      </c>
      <c r="E83" s="35">
        <v>539922.82460599998</v>
      </c>
      <c r="F83" s="35">
        <v>1736590.79641</v>
      </c>
      <c r="G83" s="36" t="s">
        <v>48</v>
      </c>
      <c r="H83" s="36" t="s">
        <v>736</v>
      </c>
      <c r="I83" s="36" t="s">
        <v>736</v>
      </c>
      <c r="J83" s="36" t="s">
        <v>430</v>
      </c>
      <c r="K83" s="36" t="s">
        <v>56</v>
      </c>
    </row>
    <row r="84" spans="1:11" s="31" customFormat="1" ht="18">
      <c r="A84" s="32">
        <v>45030</v>
      </c>
      <c r="B84" s="33">
        <v>14.16</v>
      </c>
      <c r="C84" s="34">
        <v>15.712490000000001</v>
      </c>
      <c r="D84" s="34">
        <v>99.372060000000005</v>
      </c>
      <c r="E84" s="35">
        <v>539863.94949799997</v>
      </c>
      <c r="F84" s="35">
        <v>1737168.0969400001</v>
      </c>
      <c r="G84" s="36" t="s">
        <v>48</v>
      </c>
      <c r="H84" s="36" t="s">
        <v>736</v>
      </c>
      <c r="I84" s="36" t="s">
        <v>736</v>
      </c>
      <c r="J84" s="36" t="s">
        <v>430</v>
      </c>
      <c r="K84" s="36" t="s">
        <v>56</v>
      </c>
    </row>
    <row r="85" spans="1:11" s="31" customFormat="1" ht="18">
      <c r="A85" s="32">
        <v>45030</v>
      </c>
      <c r="B85" s="33">
        <v>14.16</v>
      </c>
      <c r="C85" s="34">
        <v>15.89316</v>
      </c>
      <c r="D85" s="34">
        <v>99.51388</v>
      </c>
      <c r="E85" s="35">
        <v>555010.58100500004</v>
      </c>
      <c r="F85" s="35">
        <v>1757184.9459200001</v>
      </c>
      <c r="G85" s="36" t="s">
        <v>48</v>
      </c>
      <c r="H85" s="36" t="s">
        <v>737</v>
      </c>
      <c r="I85" s="36" t="s">
        <v>557</v>
      </c>
      <c r="J85" s="36" t="s">
        <v>430</v>
      </c>
      <c r="K85" s="36" t="s">
        <v>492</v>
      </c>
    </row>
    <row r="86" spans="1:11" s="31" customFormat="1" ht="18">
      <c r="A86" s="32">
        <v>45030</v>
      </c>
      <c r="B86" s="33">
        <v>14.16</v>
      </c>
      <c r="C86" s="34">
        <v>16.014869999999998</v>
      </c>
      <c r="D86" s="34">
        <v>99.908410000000003</v>
      </c>
      <c r="E86" s="35">
        <v>597188.49757400004</v>
      </c>
      <c r="F86" s="35">
        <v>1770792.78333</v>
      </c>
      <c r="G86" s="36" t="s">
        <v>48</v>
      </c>
      <c r="H86" s="36" t="s">
        <v>738</v>
      </c>
      <c r="I86" s="36" t="s">
        <v>739</v>
      </c>
      <c r="J86" s="36" t="s">
        <v>430</v>
      </c>
      <c r="K86" s="36" t="s">
        <v>56</v>
      </c>
    </row>
    <row r="87" spans="1:11" s="31" customFormat="1" ht="18">
      <c r="A87" s="32">
        <v>45030</v>
      </c>
      <c r="B87" s="33">
        <v>14.16</v>
      </c>
      <c r="C87" s="34">
        <v>14.10101</v>
      </c>
      <c r="D87" s="34">
        <v>100.30653</v>
      </c>
      <c r="E87" s="35">
        <v>641042.19183499995</v>
      </c>
      <c r="F87" s="35">
        <v>1559289.39475</v>
      </c>
      <c r="G87" s="36" t="s">
        <v>48</v>
      </c>
      <c r="H87" s="36" t="s">
        <v>740</v>
      </c>
      <c r="I87" s="36" t="s">
        <v>741</v>
      </c>
      <c r="J87" s="36" t="s">
        <v>742</v>
      </c>
      <c r="K87" s="36" t="s">
        <v>56</v>
      </c>
    </row>
    <row r="88" spans="1:11" s="31" customFormat="1" ht="18">
      <c r="A88" s="32">
        <v>45030</v>
      </c>
      <c r="B88" s="33">
        <v>12.36</v>
      </c>
      <c r="C88" s="34">
        <v>18.524799999999999</v>
      </c>
      <c r="D88" s="34">
        <v>100.75458999999999</v>
      </c>
      <c r="E88" s="35">
        <v>685211.55848100001</v>
      </c>
      <c r="F88" s="35">
        <v>2049150.16811</v>
      </c>
      <c r="G88" s="36" t="s">
        <v>48</v>
      </c>
      <c r="H88" s="36" t="s">
        <v>620</v>
      </c>
      <c r="I88" s="36" t="s">
        <v>434</v>
      </c>
      <c r="J88" s="36" t="s">
        <v>87</v>
      </c>
      <c r="K88" s="36" t="s">
        <v>56</v>
      </c>
    </row>
    <row r="89" spans="1:11" s="31" customFormat="1" ht="18">
      <c r="A89" s="32">
        <v>45030</v>
      </c>
      <c r="B89" s="33">
        <v>14.16</v>
      </c>
      <c r="C89" s="34">
        <v>18.569040000000001</v>
      </c>
      <c r="D89" s="34">
        <v>100.86803999999999</v>
      </c>
      <c r="E89" s="35">
        <v>697139.65384699998</v>
      </c>
      <c r="F89" s="35">
        <v>2054167.43689</v>
      </c>
      <c r="G89" s="36" t="s">
        <v>48</v>
      </c>
      <c r="H89" s="36" t="s">
        <v>743</v>
      </c>
      <c r="I89" s="36" t="s">
        <v>434</v>
      </c>
      <c r="J89" s="36" t="s">
        <v>87</v>
      </c>
      <c r="K89" s="36" t="s">
        <v>56</v>
      </c>
    </row>
    <row r="90" spans="1:11" s="31" customFormat="1" ht="18">
      <c r="A90" s="32">
        <v>45030</v>
      </c>
      <c r="B90" s="33">
        <v>12.36</v>
      </c>
      <c r="C90" s="34">
        <v>14.65311</v>
      </c>
      <c r="D90" s="34">
        <v>103.11606</v>
      </c>
      <c r="E90" s="35">
        <v>943547.50875200005</v>
      </c>
      <c r="F90" s="35">
        <v>1623994.3066700001</v>
      </c>
      <c r="G90" s="36" t="s">
        <v>48</v>
      </c>
      <c r="H90" s="36" t="s">
        <v>744</v>
      </c>
      <c r="I90" s="36" t="s">
        <v>745</v>
      </c>
      <c r="J90" s="36" t="s">
        <v>439</v>
      </c>
      <c r="K90" s="36" t="s">
        <v>56</v>
      </c>
    </row>
    <row r="91" spans="1:11" s="31" customFormat="1" ht="18">
      <c r="A91" s="32">
        <v>45030</v>
      </c>
      <c r="B91" s="33">
        <v>12.36</v>
      </c>
      <c r="C91" s="34">
        <v>15.12716</v>
      </c>
      <c r="D91" s="34">
        <v>103.09921</v>
      </c>
      <c r="E91" s="35">
        <v>940761.25075899996</v>
      </c>
      <c r="F91" s="35">
        <v>1676510.2471400001</v>
      </c>
      <c r="G91" s="36" t="s">
        <v>48</v>
      </c>
      <c r="H91" s="36" t="s">
        <v>746</v>
      </c>
      <c r="I91" s="36" t="s">
        <v>747</v>
      </c>
      <c r="J91" s="36" t="s">
        <v>439</v>
      </c>
      <c r="K91" s="36" t="s">
        <v>56</v>
      </c>
    </row>
    <row r="92" spans="1:11" s="31" customFormat="1" ht="18">
      <c r="A92" s="32">
        <v>45030</v>
      </c>
      <c r="B92" s="33">
        <v>14.16</v>
      </c>
      <c r="C92" s="34">
        <v>15.47725</v>
      </c>
      <c r="D92" s="34">
        <v>103.06113000000001</v>
      </c>
      <c r="E92" s="35">
        <v>935933.59871100006</v>
      </c>
      <c r="F92" s="35">
        <v>1715240.87622</v>
      </c>
      <c r="G92" s="36" t="s">
        <v>48</v>
      </c>
      <c r="H92" s="36" t="s">
        <v>748</v>
      </c>
      <c r="I92" s="36" t="s">
        <v>749</v>
      </c>
      <c r="J92" s="36" t="s">
        <v>439</v>
      </c>
      <c r="K92" s="36" t="s">
        <v>56</v>
      </c>
    </row>
    <row r="93" spans="1:11" s="31" customFormat="1" ht="18">
      <c r="A93" s="32">
        <v>45030</v>
      </c>
      <c r="B93" s="33">
        <v>14.16</v>
      </c>
      <c r="C93" s="34">
        <v>15.47926</v>
      </c>
      <c r="D93" s="34">
        <v>103.06447</v>
      </c>
      <c r="E93" s="35">
        <v>936288.41840600001</v>
      </c>
      <c r="F93" s="35">
        <v>1715470.4899599999</v>
      </c>
      <c r="G93" s="36" t="s">
        <v>48</v>
      </c>
      <c r="H93" s="36" t="s">
        <v>748</v>
      </c>
      <c r="I93" s="36" t="s">
        <v>749</v>
      </c>
      <c r="J93" s="36" t="s">
        <v>439</v>
      </c>
      <c r="K93" s="36" t="s">
        <v>56</v>
      </c>
    </row>
    <row r="94" spans="1:11" s="31" customFormat="1" ht="18">
      <c r="A94" s="32">
        <v>45030</v>
      </c>
      <c r="B94" s="33">
        <v>14.16</v>
      </c>
      <c r="C94" s="34">
        <v>12.371689999999999</v>
      </c>
      <c r="D94" s="34">
        <v>99.723669999999998</v>
      </c>
      <c r="E94" s="35">
        <v>578670.39133899997</v>
      </c>
      <c r="F94" s="35">
        <v>1367761.3871500001</v>
      </c>
      <c r="G94" s="36" t="s">
        <v>48</v>
      </c>
      <c r="H94" s="36" t="s">
        <v>750</v>
      </c>
      <c r="I94" s="36" t="s">
        <v>751</v>
      </c>
      <c r="J94" s="36" t="s">
        <v>442</v>
      </c>
      <c r="K94" s="36" t="s">
        <v>56</v>
      </c>
    </row>
    <row r="95" spans="1:11" s="31" customFormat="1" ht="18">
      <c r="A95" s="32">
        <v>45030</v>
      </c>
      <c r="B95" s="33">
        <v>14.16</v>
      </c>
      <c r="C95" s="34">
        <v>12.374280000000001</v>
      </c>
      <c r="D95" s="34">
        <v>99.724000000000004</v>
      </c>
      <c r="E95" s="35">
        <v>578705.49191400001</v>
      </c>
      <c r="F95" s="35">
        <v>1368047.9100200001</v>
      </c>
      <c r="G95" s="36" t="s">
        <v>48</v>
      </c>
      <c r="H95" s="36" t="s">
        <v>750</v>
      </c>
      <c r="I95" s="36" t="s">
        <v>751</v>
      </c>
      <c r="J95" s="36" t="s">
        <v>442</v>
      </c>
      <c r="K95" s="36" t="s">
        <v>130</v>
      </c>
    </row>
    <row r="96" spans="1:11" s="31" customFormat="1" ht="18">
      <c r="A96" s="32">
        <v>45030</v>
      </c>
      <c r="B96" s="33">
        <v>14.16</v>
      </c>
      <c r="C96" s="34">
        <v>12.542260000000001</v>
      </c>
      <c r="D96" s="34">
        <v>99.75761</v>
      </c>
      <c r="E96" s="35">
        <v>582306.40532899997</v>
      </c>
      <c r="F96" s="35">
        <v>1386635.0347800001</v>
      </c>
      <c r="G96" s="36" t="s">
        <v>48</v>
      </c>
      <c r="H96" s="36" t="s">
        <v>752</v>
      </c>
      <c r="I96" s="36" t="s">
        <v>441</v>
      </c>
      <c r="J96" s="36" t="s">
        <v>442</v>
      </c>
      <c r="K96" s="36" t="s">
        <v>56</v>
      </c>
    </row>
    <row r="97" spans="1:11" s="31" customFormat="1" ht="18">
      <c r="A97" s="32">
        <v>45030</v>
      </c>
      <c r="B97" s="33">
        <v>14.16</v>
      </c>
      <c r="C97" s="34">
        <v>12.542619999999999</v>
      </c>
      <c r="D97" s="34">
        <v>99.760509999999996</v>
      </c>
      <c r="E97" s="35">
        <v>582621.362081</v>
      </c>
      <c r="F97" s="35">
        <v>1386675.7541499999</v>
      </c>
      <c r="G97" s="36" t="s">
        <v>48</v>
      </c>
      <c r="H97" s="36" t="s">
        <v>752</v>
      </c>
      <c r="I97" s="36" t="s">
        <v>441</v>
      </c>
      <c r="J97" s="36" t="s">
        <v>442</v>
      </c>
      <c r="K97" s="36" t="s">
        <v>56</v>
      </c>
    </row>
    <row r="98" spans="1:11" s="31" customFormat="1" ht="18">
      <c r="A98" s="32">
        <v>45030</v>
      </c>
      <c r="B98" s="33">
        <v>14.16</v>
      </c>
      <c r="C98" s="34">
        <v>12.54745</v>
      </c>
      <c r="D98" s="34">
        <v>99.757419999999996</v>
      </c>
      <c r="E98" s="35">
        <v>582284.11457400001</v>
      </c>
      <c r="F98" s="35">
        <v>1387208.94405</v>
      </c>
      <c r="G98" s="36" t="s">
        <v>48</v>
      </c>
      <c r="H98" s="36" t="s">
        <v>752</v>
      </c>
      <c r="I98" s="36" t="s">
        <v>441</v>
      </c>
      <c r="J98" s="36" t="s">
        <v>442</v>
      </c>
      <c r="K98" s="36" t="s">
        <v>130</v>
      </c>
    </row>
    <row r="99" spans="1:11" s="31" customFormat="1" ht="18">
      <c r="A99" s="32">
        <v>45030</v>
      </c>
      <c r="B99" s="33">
        <v>14.16</v>
      </c>
      <c r="C99" s="34">
        <v>12.54782</v>
      </c>
      <c r="D99" s="34">
        <v>99.760400000000004</v>
      </c>
      <c r="E99" s="35">
        <v>582607.75323799998</v>
      </c>
      <c r="F99" s="35">
        <v>1387250.79452</v>
      </c>
      <c r="G99" s="36" t="s">
        <v>48</v>
      </c>
      <c r="H99" s="36" t="s">
        <v>752</v>
      </c>
      <c r="I99" s="36" t="s">
        <v>441</v>
      </c>
      <c r="J99" s="36" t="s">
        <v>442</v>
      </c>
      <c r="K99" s="36" t="s">
        <v>56</v>
      </c>
    </row>
    <row r="100" spans="1:11" s="31" customFormat="1" ht="18">
      <c r="A100" s="32">
        <v>45030</v>
      </c>
      <c r="B100" s="33">
        <v>14.16</v>
      </c>
      <c r="C100" s="34">
        <v>13.99943</v>
      </c>
      <c r="D100" s="34">
        <v>101.37114</v>
      </c>
      <c r="E100" s="35">
        <v>756126.87982999999</v>
      </c>
      <c r="F100" s="35">
        <v>1548945.89029</v>
      </c>
      <c r="G100" s="36" t="s">
        <v>48</v>
      </c>
      <c r="H100" s="36" t="s">
        <v>753</v>
      </c>
      <c r="I100" s="36" t="s">
        <v>754</v>
      </c>
      <c r="J100" s="36" t="s">
        <v>755</v>
      </c>
      <c r="K100" s="36" t="s">
        <v>56</v>
      </c>
    </row>
    <row r="101" spans="1:11" s="31" customFormat="1" ht="18">
      <c r="A101" s="32">
        <v>45030</v>
      </c>
      <c r="B101" s="33">
        <v>14.16</v>
      </c>
      <c r="C101" s="34">
        <v>14.00479</v>
      </c>
      <c r="D101" s="34">
        <v>101.36631</v>
      </c>
      <c r="E101" s="35">
        <v>755598.95505500003</v>
      </c>
      <c r="F101" s="35">
        <v>1549533.9058600001</v>
      </c>
      <c r="G101" s="36" t="s">
        <v>48</v>
      </c>
      <c r="H101" s="36" t="s">
        <v>753</v>
      </c>
      <c r="I101" s="36" t="s">
        <v>754</v>
      </c>
      <c r="J101" s="36" t="s">
        <v>755</v>
      </c>
      <c r="K101" s="36" t="s">
        <v>130</v>
      </c>
    </row>
    <row r="102" spans="1:11" s="31" customFormat="1" ht="18">
      <c r="A102" s="32">
        <v>45030</v>
      </c>
      <c r="B102" s="33">
        <v>14.16</v>
      </c>
      <c r="C102" s="34">
        <v>14.00573</v>
      </c>
      <c r="D102" s="34">
        <v>101.37469</v>
      </c>
      <c r="E102" s="35">
        <v>756503.54367200006</v>
      </c>
      <c r="F102" s="35">
        <v>1549647.0174700001</v>
      </c>
      <c r="G102" s="36" t="s">
        <v>48</v>
      </c>
      <c r="H102" s="36" t="s">
        <v>753</v>
      </c>
      <c r="I102" s="36" t="s">
        <v>754</v>
      </c>
      <c r="J102" s="36" t="s">
        <v>755</v>
      </c>
      <c r="K102" s="36" t="s">
        <v>130</v>
      </c>
    </row>
    <row r="103" spans="1:11" s="31" customFormat="1" ht="18">
      <c r="A103" s="32">
        <v>45030</v>
      </c>
      <c r="B103" s="33">
        <v>14.16</v>
      </c>
      <c r="C103" s="34">
        <v>14.01061</v>
      </c>
      <c r="D103" s="34">
        <v>101.36566999999999</v>
      </c>
      <c r="E103" s="35">
        <v>755523.34858700004</v>
      </c>
      <c r="F103" s="35">
        <v>1550177.3656899999</v>
      </c>
      <c r="G103" s="36" t="s">
        <v>48</v>
      </c>
      <c r="H103" s="36" t="s">
        <v>753</v>
      </c>
      <c r="I103" s="36" t="s">
        <v>754</v>
      </c>
      <c r="J103" s="36" t="s">
        <v>755</v>
      </c>
      <c r="K103" s="36" t="s">
        <v>56</v>
      </c>
    </row>
    <row r="104" spans="1:11" s="31" customFormat="1" ht="18">
      <c r="A104" s="32">
        <v>45030</v>
      </c>
      <c r="B104" s="33">
        <v>14.16</v>
      </c>
      <c r="C104" s="34">
        <v>14.01108</v>
      </c>
      <c r="D104" s="34">
        <v>101.36986</v>
      </c>
      <c r="E104" s="35">
        <v>755975.63152199995</v>
      </c>
      <c r="F104" s="35">
        <v>1550233.91784</v>
      </c>
      <c r="G104" s="36" t="s">
        <v>48</v>
      </c>
      <c r="H104" s="36" t="s">
        <v>753</v>
      </c>
      <c r="I104" s="36" t="s">
        <v>754</v>
      </c>
      <c r="J104" s="36" t="s">
        <v>755</v>
      </c>
      <c r="K104" s="36" t="s">
        <v>56</v>
      </c>
    </row>
    <row r="105" spans="1:11" s="31" customFormat="1" ht="18">
      <c r="A105" s="32">
        <v>45030</v>
      </c>
      <c r="B105" s="33">
        <v>14.16</v>
      </c>
      <c r="C105" s="34">
        <v>6.7667999999999999</v>
      </c>
      <c r="D105" s="34">
        <v>101.11376</v>
      </c>
      <c r="E105" s="35">
        <v>733632.824135</v>
      </c>
      <c r="F105" s="35">
        <v>748477.50834399997</v>
      </c>
      <c r="G105" s="36" t="s">
        <v>48</v>
      </c>
      <c r="H105" s="36" t="s">
        <v>756</v>
      </c>
      <c r="I105" s="36" t="s">
        <v>757</v>
      </c>
      <c r="J105" s="36" t="s">
        <v>758</v>
      </c>
      <c r="K105" s="36" t="s">
        <v>56</v>
      </c>
    </row>
    <row r="106" spans="1:11" s="31" customFormat="1" ht="18">
      <c r="A106" s="32">
        <v>45030</v>
      </c>
      <c r="B106" s="33">
        <v>14.16</v>
      </c>
      <c r="C106" s="34">
        <v>14.23568</v>
      </c>
      <c r="D106" s="34">
        <v>100.55791000000001</v>
      </c>
      <c r="E106" s="35">
        <v>668085.37237899995</v>
      </c>
      <c r="F106" s="35">
        <v>1574353.65007</v>
      </c>
      <c r="G106" s="36" t="s">
        <v>48</v>
      </c>
      <c r="H106" s="36" t="s">
        <v>759</v>
      </c>
      <c r="I106" s="36" t="s">
        <v>760</v>
      </c>
      <c r="J106" s="36" t="s">
        <v>761</v>
      </c>
      <c r="K106" s="36" t="s">
        <v>56</v>
      </c>
    </row>
    <row r="107" spans="1:11" s="31" customFormat="1" ht="18">
      <c r="A107" s="32">
        <v>45030</v>
      </c>
      <c r="B107" s="33">
        <v>14.16</v>
      </c>
      <c r="C107" s="34">
        <v>14.25075</v>
      </c>
      <c r="D107" s="34">
        <v>100.78986</v>
      </c>
      <c r="E107" s="35">
        <v>693104.74361699994</v>
      </c>
      <c r="F107" s="35">
        <v>1576200.9606600001</v>
      </c>
      <c r="G107" s="36" t="s">
        <v>48</v>
      </c>
      <c r="H107" s="36" t="s">
        <v>762</v>
      </c>
      <c r="I107" s="36" t="s">
        <v>763</v>
      </c>
      <c r="J107" s="36" t="s">
        <v>761</v>
      </c>
      <c r="K107" s="36" t="s">
        <v>56</v>
      </c>
    </row>
    <row r="108" spans="1:11" s="31" customFormat="1" ht="18">
      <c r="A108" s="32">
        <v>45030</v>
      </c>
      <c r="B108" s="33">
        <v>14.16</v>
      </c>
      <c r="C108" s="34">
        <v>14.262230000000001</v>
      </c>
      <c r="D108" s="34">
        <v>100.34692</v>
      </c>
      <c r="E108" s="35">
        <v>645300.32764999999</v>
      </c>
      <c r="F108" s="35">
        <v>1577148.7664399999</v>
      </c>
      <c r="G108" s="36" t="s">
        <v>48</v>
      </c>
      <c r="H108" s="36" t="s">
        <v>764</v>
      </c>
      <c r="I108" s="36" t="s">
        <v>765</v>
      </c>
      <c r="J108" s="36" t="s">
        <v>761</v>
      </c>
      <c r="K108" s="36" t="s">
        <v>56</v>
      </c>
    </row>
    <row r="109" spans="1:11" s="31" customFormat="1" ht="18">
      <c r="A109" s="32">
        <v>45030</v>
      </c>
      <c r="B109" s="33">
        <v>14.16</v>
      </c>
      <c r="C109" s="34">
        <v>14.26329</v>
      </c>
      <c r="D109" s="34">
        <v>100.30682</v>
      </c>
      <c r="E109" s="35">
        <v>640973.16764500004</v>
      </c>
      <c r="F109" s="35">
        <v>1577241.3383599999</v>
      </c>
      <c r="G109" s="36" t="s">
        <v>48</v>
      </c>
      <c r="H109" s="36" t="s">
        <v>766</v>
      </c>
      <c r="I109" s="36" t="s">
        <v>767</v>
      </c>
      <c r="J109" s="36" t="s">
        <v>761</v>
      </c>
      <c r="K109" s="36" t="s">
        <v>56</v>
      </c>
    </row>
    <row r="110" spans="1:11" s="31" customFormat="1" ht="18">
      <c r="A110" s="32">
        <v>45030</v>
      </c>
      <c r="B110" s="33">
        <v>14.16</v>
      </c>
      <c r="C110" s="34">
        <v>14.26946</v>
      </c>
      <c r="D110" s="34">
        <v>100.60695</v>
      </c>
      <c r="E110" s="35">
        <v>673351.77206500003</v>
      </c>
      <c r="F110" s="35">
        <v>1578126.88157</v>
      </c>
      <c r="G110" s="36" t="s">
        <v>48</v>
      </c>
      <c r="H110" s="36" t="s">
        <v>768</v>
      </c>
      <c r="I110" s="36" t="s">
        <v>760</v>
      </c>
      <c r="J110" s="36" t="s">
        <v>761</v>
      </c>
      <c r="K110" s="36" t="s">
        <v>56</v>
      </c>
    </row>
    <row r="111" spans="1:11" s="31" customFormat="1" ht="18">
      <c r="A111" s="32">
        <v>45030</v>
      </c>
      <c r="B111" s="33">
        <v>14.16</v>
      </c>
      <c r="C111" s="34">
        <v>14.32769</v>
      </c>
      <c r="D111" s="34">
        <v>100.48318</v>
      </c>
      <c r="E111" s="35">
        <v>659955.98286800005</v>
      </c>
      <c r="F111" s="35">
        <v>1584480.1113199999</v>
      </c>
      <c r="G111" s="36" t="s">
        <v>48</v>
      </c>
      <c r="H111" s="36" t="s">
        <v>769</v>
      </c>
      <c r="I111" s="36" t="s">
        <v>770</v>
      </c>
      <c r="J111" s="36" t="s">
        <v>761</v>
      </c>
      <c r="K111" s="36" t="s">
        <v>56</v>
      </c>
    </row>
    <row r="112" spans="1:11" s="31" customFormat="1" ht="18">
      <c r="A112" s="32">
        <v>45030</v>
      </c>
      <c r="B112" s="33">
        <v>14.16</v>
      </c>
      <c r="C112" s="34">
        <v>14.376620000000001</v>
      </c>
      <c r="D112" s="34">
        <v>100.37434</v>
      </c>
      <c r="E112" s="35">
        <v>648183.69549299998</v>
      </c>
      <c r="F112" s="35">
        <v>1589820.59681</v>
      </c>
      <c r="G112" s="36" t="s">
        <v>48</v>
      </c>
      <c r="H112" s="36" t="s">
        <v>771</v>
      </c>
      <c r="I112" s="36" t="s">
        <v>765</v>
      </c>
      <c r="J112" s="36" t="s">
        <v>761</v>
      </c>
      <c r="K112" s="36" t="s">
        <v>56</v>
      </c>
    </row>
    <row r="113" spans="1:11" s="31" customFormat="1" ht="18">
      <c r="A113" s="32">
        <v>45030</v>
      </c>
      <c r="B113" s="33">
        <v>14.16</v>
      </c>
      <c r="C113" s="34">
        <v>14.37702</v>
      </c>
      <c r="D113" s="34">
        <v>100.37799</v>
      </c>
      <c r="E113" s="35">
        <v>648577.04734299995</v>
      </c>
      <c r="F113" s="35">
        <v>1589867.1953700001</v>
      </c>
      <c r="G113" s="36" t="s">
        <v>48</v>
      </c>
      <c r="H113" s="36" t="s">
        <v>771</v>
      </c>
      <c r="I113" s="36" t="s">
        <v>765</v>
      </c>
      <c r="J113" s="36" t="s">
        <v>761</v>
      </c>
      <c r="K113" s="36" t="s">
        <v>56</v>
      </c>
    </row>
    <row r="114" spans="1:11" s="31" customFormat="1" ht="18">
      <c r="A114" s="32">
        <v>45030</v>
      </c>
      <c r="B114" s="33">
        <v>14.16</v>
      </c>
      <c r="C114" s="34">
        <v>14.382099999999999</v>
      </c>
      <c r="D114" s="34">
        <v>100.37371</v>
      </c>
      <c r="E114" s="35">
        <v>648112.14600099996</v>
      </c>
      <c r="F114" s="35">
        <v>1590426.4259200001</v>
      </c>
      <c r="G114" s="36" t="s">
        <v>48</v>
      </c>
      <c r="H114" s="36" t="s">
        <v>772</v>
      </c>
      <c r="I114" s="36" t="s">
        <v>765</v>
      </c>
      <c r="J114" s="36" t="s">
        <v>761</v>
      </c>
      <c r="K114" s="36" t="s">
        <v>130</v>
      </c>
    </row>
    <row r="115" spans="1:11" s="31" customFormat="1" ht="18">
      <c r="A115" s="32">
        <v>45030</v>
      </c>
      <c r="B115" s="33">
        <v>14.16</v>
      </c>
      <c r="C115" s="34">
        <v>14.38739</v>
      </c>
      <c r="D115" s="34">
        <v>100.32191</v>
      </c>
      <c r="E115" s="35">
        <v>642522.87107400002</v>
      </c>
      <c r="F115" s="35">
        <v>1590978.9852400001</v>
      </c>
      <c r="G115" s="36" t="s">
        <v>48</v>
      </c>
      <c r="H115" s="36" t="s">
        <v>773</v>
      </c>
      <c r="I115" s="36" t="s">
        <v>767</v>
      </c>
      <c r="J115" s="36" t="s">
        <v>761</v>
      </c>
      <c r="K115" s="36" t="s">
        <v>56</v>
      </c>
    </row>
    <row r="116" spans="1:11" s="31" customFormat="1" ht="18">
      <c r="A116" s="32">
        <v>45030</v>
      </c>
      <c r="B116" s="33">
        <v>14.16</v>
      </c>
      <c r="C116" s="34">
        <v>14.39897</v>
      </c>
      <c r="D116" s="34">
        <v>100.37547000000001</v>
      </c>
      <c r="E116" s="35">
        <v>648290.80275799998</v>
      </c>
      <c r="F116" s="35">
        <v>1592293.8306400001</v>
      </c>
      <c r="G116" s="36" t="s">
        <v>48</v>
      </c>
      <c r="H116" s="36" t="s">
        <v>772</v>
      </c>
      <c r="I116" s="36" t="s">
        <v>765</v>
      </c>
      <c r="J116" s="36" t="s">
        <v>761</v>
      </c>
      <c r="K116" s="36" t="s">
        <v>56</v>
      </c>
    </row>
    <row r="117" spans="1:11" s="31" customFormat="1" ht="18">
      <c r="A117" s="32">
        <v>45030</v>
      </c>
      <c r="B117" s="33">
        <v>14.16</v>
      </c>
      <c r="C117" s="34">
        <v>14.399380000000001</v>
      </c>
      <c r="D117" s="34">
        <v>100.37912</v>
      </c>
      <c r="E117" s="35">
        <v>648684.10834799998</v>
      </c>
      <c r="F117" s="35">
        <v>1592341.5408399999</v>
      </c>
      <c r="G117" s="36" t="s">
        <v>48</v>
      </c>
      <c r="H117" s="36" t="s">
        <v>772</v>
      </c>
      <c r="I117" s="36" t="s">
        <v>765</v>
      </c>
      <c r="J117" s="36" t="s">
        <v>761</v>
      </c>
      <c r="K117" s="36" t="s">
        <v>130</v>
      </c>
    </row>
    <row r="118" spans="1:11" s="31" customFormat="1" ht="18">
      <c r="A118" s="32">
        <v>45030</v>
      </c>
      <c r="B118" s="33">
        <v>14.16</v>
      </c>
      <c r="C118" s="34">
        <v>14.40405</v>
      </c>
      <c r="D118" s="34">
        <v>100.37121999999999</v>
      </c>
      <c r="E118" s="35">
        <v>647829.18291600002</v>
      </c>
      <c r="F118" s="35">
        <v>1592853.0821199999</v>
      </c>
      <c r="G118" s="36" t="s">
        <v>48</v>
      </c>
      <c r="H118" s="36" t="s">
        <v>774</v>
      </c>
      <c r="I118" s="36" t="s">
        <v>775</v>
      </c>
      <c r="J118" s="36" t="s">
        <v>761</v>
      </c>
      <c r="K118" s="36" t="s">
        <v>130</v>
      </c>
    </row>
    <row r="119" spans="1:11" s="31" customFormat="1" ht="18">
      <c r="A119" s="32">
        <v>45030</v>
      </c>
      <c r="B119" s="33">
        <v>14.16</v>
      </c>
      <c r="C119" s="34">
        <v>14.4039</v>
      </c>
      <c r="D119" s="34">
        <v>100.41918</v>
      </c>
      <c r="E119" s="35">
        <v>653000.69842799997</v>
      </c>
      <c r="F119" s="35">
        <v>1592867.8198200001</v>
      </c>
      <c r="G119" s="36" t="s">
        <v>48</v>
      </c>
      <c r="H119" s="36" t="s">
        <v>776</v>
      </c>
      <c r="I119" s="36" t="s">
        <v>770</v>
      </c>
      <c r="J119" s="36" t="s">
        <v>761</v>
      </c>
      <c r="K119" s="36" t="s">
        <v>130</v>
      </c>
    </row>
    <row r="120" spans="1:11" s="31" customFormat="1" ht="18">
      <c r="A120" s="32">
        <v>45030</v>
      </c>
      <c r="B120" s="33">
        <v>14.16</v>
      </c>
      <c r="C120" s="34">
        <v>14.40446</v>
      </c>
      <c r="D120" s="34">
        <v>100.37486</v>
      </c>
      <c r="E120" s="35">
        <v>648221.40145200002</v>
      </c>
      <c r="F120" s="35">
        <v>1592900.77932</v>
      </c>
      <c r="G120" s="36" t="s">
        <v>48</v>
      </c>
      <c r="H120" s="36" t="s">
        <v>774</v>
      </c>
      <c r="I120" s="36" t="s">
        <v>775</v>
      </c>
      <c r="J120" s="36" t="s">
        <v>761</v>
      </c>
      <c r="K120" s="36" t="s">
        <v>56</v>
      </c>
    </row>
    <row r="121" spans="1:11" s="31" customFormat="1" ht="18">
      <c r="A121" s="32">
        <v>45030</v>
      </c>
      <c r="B121" s="33">
        <v>14.16</v>
      </c>
      <c r="C121" s="34">
        <v>14.404310000000001</v>
      </c>
      <c r="D121" s="34">
        <v>100.42283999999999</v>
      </c>
      <c r="E121" s="35">
        <v>653395.07141500001</v>
      </c>
      <c r="F121" s="35">
        <v>1592915.6129600001</v>
      </c>
      <c r="G121" s="36" t="s">
        <v>48</v>
      </c>
      <c r="H121" s="36" t="s">
        <v>776</v>
      </c>
      <c r="I121" s="36" t="s">
        <v>770</v>
      </c>
      <c r="J121" s="36" t="s">
        <v>761</v>
      </c>
      <c r="K121" s="36" t="s">
        <v>56</v>
      </c>
    </row>
    <row r="122" spans="1:11" s="31" customFormat="1" ht="18">
      <c r="A122" s="32">
        <v>45030</v>
      </c>
      <c r="B122" s="33">
        <v>14.16</v>
      </c>
      <c r="C122" s="34">
        <v>14.404870000000001</v>
      </c>
      <c r="D122" s="34">
        <v>100.3785</v>
      </c>
      <c r="E122" s="35">
        <v>648613.61907300004</v>
      </c>
      <c r="F122" s="35">
        <v>1592948.4828600001</v>
      </c>
      <c r="G122" s="36" t="s">
        <v>48</v>
      </c>
      <c r="H122" s="36" t="s">
        <v>777</v>
      </c>
      <c r="I122" s="36" t="s">
        <v>775</v>
      </c>
      <c r="J122" s="36" t="s">
        <v>761</v>
      </c>
      <c r="K122" s="36" t="s">
        <v>56</v>
      </c>
    </row>
    <row r="123" spans="1:11" s="31" customFormat="1" ht="18">
      <c r="A123" s="32">
        <v>45030</v>
      </c>
      <c r="B123" s="33">
        <v>14.16</v>
      </c>
      <c r="C123" s="34">
        <v>14.4094</v>
      </c>
      <c r="D123" s="34">
        <v>100.41856</v>
      </c>
      <c r="E123" s="35">
        <v>652930.09578600002</v>
      </c>
      <c r="F123" s="35">
        <v>1593475.86573</v>
      </c>
      <c r="G123" s="36" t="s">
        <v>48</v>
      </c>
      <c r="H123" s="36" t="s">
        <v>776</v>
      </c>
      <c r="I123" s="36" t="s">
        <v>770</v>
      </c>
      <c r="J123" s="36" t="s">
        <v>761</v>
      </c>
      <c r="K123" s="36" t="s">
        <v>56</v>
      </c>
    </row>
    <row r="124" spans="1:11" s="31" customFormat="1" ht="18">
      <c r="A124" s="32">
        <v>45030</v>
      </c>
      <c r="B124" s="33">
        <v>14.16</v>
      </c>
      <c r="C124" s="34">
        <v>14.421110000000001</v>
      </c>
      <c r="D124" s="34">
        <v>100.27806</v>
      </c>
      <c r="E124" s="35">
        <v>637773.73914600001</v>
      </c>
      <c r="F124" s="35">
        <v>1594682.5321200001</v>
      </c>
      <c r="G124" s="36" t="s">
        <v>48</v>
      </c>
      <c r="H124" s="36" t="s">
        <v>778</v>
      </c>
      <c r="I124" s="36" t="s">
        <v>775</v>
      </c>
      <c r="J124" s="36" t="s">
        <v>761</v>
      </c>
      <c r="K124" s="36" t="s">
        <v>56</v>
      </c>
    </row>
    <row r="125" spans="1:11" s="31" customFormat="1" ht="18">
      <c r="A125" s="32">
        <v>45030</v>
      </c>
      <c r="B125" s="33">
        <v>14.16</v>
      </c>
      <c r="C125" s="34">
        <v>14.42165</v>
      </c>
      <c r="D125" s="34">
        <v>100.42828</v>
      </c>
      <c r="E125" s="35">
        <v>653969.75444000005</v>
      </c>
      <c r="F125" s="35">
        <v>1594837.5540199999</v>
      </c>
      <c r="G125" s="36" t="s">
        <v>48</v>
      </c>
      <c r="H125" s="36" t="s">
        <v>779</v>
      </c>
      <c r="I125" s="36" t="s">
        <v>770</v>
      </c>
      <c r="J125" s="36" t="s">
        <v>761</v>
      </c>
      <c r="K125" s="36" t="s">
        <v>56</v>
      </c>
    </row>
    <row r="126" spans="1:11" s="31" customFormat="1" ht="18">
      <c r="A126" s="32">
        <v>45030</v>
      </c>
      <c r="B126" s="33">
        <v>14.16</v>
      </c>
      <c r="C126" s="34">
        <v>14.4383</v>
      </c>
      <c r="D126" s="34">
        <v>100.28336</v>
      </c>
      <c r="E126" s="35">
        <v>638334.54265600001</v>
      </c>
      <c r="F126" s="35">
        <v>1596587.3311099999</v>
      </c>
      <c r="G126" s="36" t="s">
        <v>48</v>
      </c>
      <c r="H126" s="36" t="s">
        <v>778</v>
      </c>
      <c r="I126" s="36" t="s">
        <v>775</v>
      </c>
      <c r="J126" s="36" t="s">
        <v>761</v>
      </c>
      <c r="K126" s="36" t="s">
        <v>56</v>
      </c>
    </row>
    <row r="127" spans="1:11" s="31" customFormat="1" ht="18">
      <c r="A127" s="32">
        <v>45030</v>
      </c>
      <c r="B127" s="33">
        <v>14.16</v>
      </c>
      <c r="C127" s="34">
        <v>14.43872</v>
      </c>
      <c r="D127" s="34">
        <v>100.28694</v>
      </c>
      <c r="E127" s="35">
        <v>638720.23099800001</v>
      </c>
      <c r="F127" s="35">
        <v>1596635.9519</v>
      </c>
      <c r="G127" s="36" t="s">
        <v>48</v>
      </c>
      <c r="H127" s="36" t="s">
        <v>778</v>
      </c>
      <c r="I127" s="36" t="s">
        <v>775</v>
      </c>
      <c r="J127" s="36" t="s">
        <v>761</v>
      </c>
      <c r="K127" s="36" t="s">
        <v>56</v>
      </c>
    </row>
    <row r="128" spans="1:11" s="31" customFormat="1" ht="18">
      <c r="A128" s="32">
        <v>45030</v>
      </c>
      <c r="B128" s="33">
        <v>14.16</v>
      </c>
      <c r="C128" s="34">
        <v>14.43953</v>
      </c>
      <c r="D128" s="34">
        <v>100.28242</v>
      </c>
      <c r="E128" s="35">
        <v>638232.44475599995</v>
      </c>
      <c r="F128" s="35">
        <v>1596722.8321799999</v>
      </c>
      <c r="G128" s="36" t="s">
        <v>48</v>
      </c>
      <c r="H128" s="36" t="s">
        <v>778</v>
      </c>
      <c r="I128" s="36" t="s">
        <v>775</v>
      </c>
      <c r="J128" s="36" t="s">
        <v>761</v>
      </c>
      <c r="K128" s="36" t="s">
        <v>56</v>
      </c>
    </row>
    <row r="129" spans="1:11" s="31" customFormat="1" ht="18">
      <c r="A129" s="32">
        <v>45030</v>
      </c>
      <c r="B129" s="33">
        <v>14.16</v>
      </c>
      <c r="C129" s="34">
        <v>14.439920000000001</v>
      </c>
      <c r="D129" s="34">
        <v>100.28601</v>
      </c>
      <c r="E129" s="35">
        <v>638619.22765799996</v>
      </c>
      <c r="F129" s="35">
        <v>1596768.13888</v>
      </c>
      <c r="G129" s="36" t="s">
        <v>48</v>
      </c>
      <c r="H129" s="36" t="s">
        <v>778</v>
      </c>
      <c r="I129" s="36" t="s">
        <v>775</v>
      </c>
      <c r="J129" s="36" t="s">
        <v>761</v>
      </c>
      <c r="K129" s="36" t="s">
        <v>56</v>
      </c>
    </row>
    <row r="130" spans="1:11" s="31" customFormat="1" ht="18">
      <c r="A130" s="32">
        <v>45030</v>
      </c>
      <c r="B130" s="33">
        <v>14.16</v>
      </c>
      <c r="C130" s="34">
        <v>14.44201</v>
      </c>
      <c r="D130" s="34">
        <v>100.41119</v>
      </c>
      <c r="E130" s="35">
        <v>652113.27876000002</v>
      </c>
      <c r="F130" s="35">
        <v>1597078.5784199999</v>
      </c>
      <c r="G130" s="36" t="s">
        <v>48</v>
      </c>
      <c r="H130" s="36" t="s">
        <v>780</v>
      </c>
      <c r="I130" s="36" t="s">
        <v>775</v>
      </c>
      <c r="J130" s="36" t="s">
        <v>761</v>
      </c>
      <c r="K130" s="36" t="s">
        <v>56</v>
      </c>
    </row>
    <row r="131" spans="1:11" s="31" customFormat="1" ht="18">
      <c r="A131" s="32">
        <v>45030</v>
      </c>
      <c r="B131" s="33">
        <v>14.16</v>
      </c>
      <c r="C131" s="34">
        <v>14.44243</v>
      </c>
      <c r="D131" s="34">
        <v>100.41484</v>
      </c>
      <c r="E131" s="35">
        <v>652506.49932499998</v>
      </c>
      <c r="F131" s="35">
        <v>1597127.4633599999</v>
      </c>
      <c r="G131" s="36" t="s">
        <v>48</v>
      </c>
      <c r="H131" s="36" t="s">
        <v>780</v>
      </c>
      <c r="I131" s="36" t="s">
        <v>775</v>
      </c>
      <c r="J131" s="36" t="s">
        <v>761</v>
      </c>
      <c r="K131" s="36" t="s">
        <v>56</v>
      </c>
    </row>
    <row r="132" spans="1:11" s="31" customFormat="1" ht="18">
      <c r="A132" s="32">
        <v>45030</v>
      </c>
      <c r="B132" s="33">
        <v>14.16</v>
      </c>
      <c r="C132" s="34">
        <v>16.45467</v>
      </c>
      <c r="D132" s="34">
        <v>100.21644999999999</v>
      </c>
      <c r="E132" s="35">
        <v>629859.74905700004</v>
      </c>
      <c r="F132" s="35">
        <v>1819620.02807</v>
      </c>
      <c r="G132" s="36" t="s">
        <v>48</v>
      </c>
      <c r="H132" s="36" t="s">
        <v>781</v>
      </c>
      <c r="I132" s="36" t="s">
        <v>782</v>
      </c>
      <c r="J132" s="36" t="s">
        <v>445</v>
      </c>
      <c r="K132" s="36" t="s">
        <v>56</v>
      </c>
    </row>
    <row r="133" spans="1:11" s="31" customFormat="1" ht="18">
      <c r="A133" s="32">
        <v>45030</v>
      </c>
      <c r="B133" s="33">
        <v>14.16</v>
      </c>
      <c r="C133" s="34">
        <v>16.455629999999999</v>
      </c>
      <c r="D133" s="34">
        <v>100.21355</v>
      </c>
      <c r="E133" s="35">
        <v>629549.48867899994</v>
      </c>
      <c r="F133" s="35">
        <v>1819724.3825099999</v>
      </c>
      <c r="G133" s="36" t="s">
        <v>48</v>
      </c>
      <c r="H133" s="36" t="s">
        <v>781</v>
      </c>
      <c r="I133" s="36" t="s">
        <v>782</v>
      </c>
      <c r="J133" s="36" t="s">
        <v>445</v>
      </c>
      <c r="K133" s="36" t="s">
        <v>56</v>
      </c>
    </row>
    <row r="134" spans="1:11" s="31" customFormat="1" ht="18">
      <c r="A134" s="32">
        <v>45030</v>
      </c>
      <c r="B134" s="33">
        <v>14.16</v>
      </c>
      <c r="C134" s="34">
        <v>16.754200000000001</v>
      </c>
      <c r="D134" s="34">
        <v>100.04210999999999</v>
      </c>
      <c r="E134" s="35">
        <v>611074.283237</v>
      </c>
      <c r="F134" s="35">
        <v>1852654.94741</v>
      </c>
      <c r="G134" s="36" t="s">
        <v>48</v>
      </c>
      <c r="H134" s="36" t="s">
        <v>783</v>
      </c>
      <c r="I134" s="36" t="s">
        <v>783</v>
      </c>
      <c r="J134" s="36" t="s">
        <v>160</v>
      </c>
      <c r="K134" s="36" t="s">
        <v>56</v>
      </c>
    </row>
    <row r="135" spans="1:11" s="31" customFormat="1" ht="18">
      <c r="A135" s="32">
        <v>45030</v>
      </c>
      <c r="B135" s="33">
        <v>14.16</v>
      </c>
      <c r="C135" s="34">
        <v>17.086749999999999</v>
      </c>
      <c r="D135" s="34">
        <v>100.33869</v>
      </c>
      <c r="E135" s="35">
        <v>642439.57229000004</v>
      </c>
      <c r="F135" s="35">
        <v>1889640.7787500001</v>
      </c>
      <c r="G135" s="36" t="s">
        <v>48</v>
      </c>
      <c r="H135" s="36" t="s">
        <v>784</v>
      </c>
      <c r="I135" s="36" t="s">
        <v>785</v>
      </c>
      <c r="J135" s="36" t="s">
        <v>160</v>
      </c>
      <c r="K135" s="36" t="s">
        <v>56</v>
      </c>
    </row>
    <row r="136" spans="1:11" s="31" customFormat="1" ht="18">
      <c r="A136" s="32">
        <v>45030</v>
      </c>
      <c r="B136" s="33">
        <v>14.16</v>
      </c>
      <c r="C136" s="34">
        <v>17.163409999999999</v>
      </c>
      <c r="D136" s="34">
        <v>100.23023999999999</v>
      </c>
      <c r="E136" s="35">
        <v>630845.07270799996</v>
      </c>
      <c r="F136" s="35">
        <v>1898046.99061</v>
      </c>
      <c r="G136" s="36" t="s">
        <v>48</v>
      </c>
      <c r="H136" s="36" t="s">
        <v>786</v>
      </c>
      <c r="I136" s="36" t="s">
        <v>787</v>
      </c>
      <c r="J136" s="36" t="s">
        <v>160</v>
      </c>
      <c r="K136" s="36" t="s">
        <v>56</v>
      </c>
    </row>
    <row r="137" spans="1:11" s="31" customFormat="1" ht="18">
      <c r="A137" s="32">
        <v>45030</v>
      </c>
      <c r="B137" s="33">
        <v>14.16</v>
      </c>
      <c r="C137" s="34">
        <v>12.65347</v>
      </c>
      <c r="D137" s="34">
        <v>99.885270000000006</v>
      </c>
      <c r="E137" s="35">
        <v>596134.81224200001</v>
      </c>
      <c r="F137" s="35">
        <v>1398977.47786</v>
      </c>
      <c r="G137" s="36" t="s">
        <v>48</v>
      </c>
      <c r="H137" s="36" t="s">
        <v>788</v>
      </c>
      <c r="I137" s="36" t="s">
        <v>789</v>
      </c>
      <c r="J137" s="36" t="s">
        <v>304</v>
      </c>
      <c r="K137" s="36" t="s">
        <v>56</v>
      </c>
    </row>
    <row r="138" spans="1:11" s="31" customFormat="1" ht="18">
      <c r="A138" s="32">
        <v>45030</v>
      </c>
      <c r="B138" s="33">
        <v>14.16</v>
      </c>
      <c r="C138" s="34">
        <v>13.23272</v>
      </c>
      <c r="D138" s="34">
        <v>99.922939999999997</v>
      </c>
      <c r="E138" s="35">
        <v>599994.69186400005</v>
      </c>
      <c r="F138" s="35">
        <v>1463055.9493400001</v>
      </c>
      <c r="G138" s="36" t="s">
        <v>48</v>
      </c>
      <c r="H138" s="36" t="s">
        <v>790</v>
      </c>
      <c r="I138" s="36" t="s">
        <v>791</v>
      </c>
      <c r="J138" s="36" t="s">
        <v>304</v>
      </c>
      <c r="K138" s="36" t="s">
        <v>56</v>
      </c>
    </row>
    <row r="139" spans="1:11" s="31" customFormat="1" ht="18">
      <c r="A139" s="32">
        <v>45030</v>
      </c>
      <c r="B139" s="33">
        <v>14.16</v>
      </c>
      <c r="C139" s="34">
        <v>18.282070000000001</v>
      </c>
      <c r="D139" s="34">
        <v>100.03313</v>
      </c>
      <c r="E139" s="35">
        <v>609199.42789199995</v>
      </c>
      <c r="F139" s="35">
        <v>2021701.9890099999</v>
      </c>
      <c r="G139" s="36" t="s">
        <v>48</v>
      </c>
      <c r="H139" s="36" t="s">
        <v>792</v>
      </c>
      <c r="I139" s="36" t="s">
        <v>451</v>
      </c>
      <c r="J139" s="36" t="s">
        <v>117</v>
      </c>
      <c r="K139" s="36" t="s">
        <v>56</v>
      </c>
    </row>
    <row r="140" spans="1:11" s="31" customFormat="1" ht="18">
      <c r="A140" s="32">
        <v>45030</v>
      </c>
      <c r="B140" s="33">
        <v>14.16</v>
      </c>
      <c r="C140" s="34">
        <v>18.32328</v>
      </c>
      <c r="D140" s="34">
        <v>100.01528999999999</v>
      </c>
      <c r="E140" s="35">
        <v>607288.242248</v>
      </c>
      <c r="F140" s="35">
        <v>2026251.44933</v>
      </c>
      <c r="G140" s="36" t="s">
        <v>48</v>
      </c>
      <c r="H140" s="36" t="s">
        <v>792</v>
      </c>
      <c r="I140" s="36" t="s">
        <v>451</v>
      </c>
      <c r="J140" s="36" t="s">
        <v>117</v>
      </c>
      <c r="K140" s="36" t="s">
        <v>492</v>
      </c>
    </row>
    <row r="141" spans="1:11" s="31" customFormat="1" ht="18">
      <c r="A141" s="32">
        <v>45030</v>
      </c>
      <c r="B141" s="33">
        <v>12.36</v>
      </c>
      <c r="C141" s="34">
        <v>18.369509999999998</v>
      </c>
      <c r="D141" s="34">
        <v>100.26657</v>
      </c>
      <c r="E141" s="35">
        <v>633809.17548900004</v>
      </c>
      <c r="F141" s="35">
        <v>2031533.62249</v>
      </c>
      <c r="G141" s="36" t="s">
        <v>48</v>
      </c>
      <c r="H141" s="36" t="s">
        <v>793</v>
      </c>
      <c r="I141" s="36" t="s">
        <v>642</v>
      </c>
      <c r="J141" s="36" t="s">
        <v>117</v>
      </c>
      <c r="K141" s="36" t="s">
        <v>130</v>
      </c>
    </row>
    <row r="142" spans="1:11" s="31" customFormat="1" ht="18">
      <c r="A142" s="32">
        <v>45030</v>
      </c>
      <c r="B142" s="33">
        <v>12.36</v>
      </c>
      <c r="C142" s="34">
        <v>18.370699999999999</v>
      </c>
      <c r="D142" s="34">
        <v>100.26446</v>
      </c>
      <c r="E142" s="35">
        <v>633585.31527799997</v>
      </c>
      <c r="F142" s="35">
        <v>2031663.7583000001</v>
      </c>
      <c r="G142" s="36" t="s">
        <v>48</v>
      </c>
      <c r="H142" s="36" t="s">
        <v>793</v>
      </c>
      <c r="I142" s="36" t="s">
        <v>642</v>
      </c>
      <c r="J142" s="36" t="s">
        <v>117</v>
      </c>
      <c r="K142" s="36" t="s">
        <v>130</v>
      </c>
    </row>
    <row r="143" spans="1:11" s="31" customFormat="1" ht="18">
      <c r="A143" s="32">
        <v>45030</v>
      </c>
      <c r="B143" s="33">
        <v>14.16</v>
      </c>
      <c r="C143" s="34">
        <v>17.98189</v>
      </c>
      <c r="D143" s="34">
        <v>98.193280000000001</v>
      </c>
      <c r="E143" s="35">
        <v>414587.49347599997</v>
      </c>
      <c r="F143" s="35">
        <v>1988367.5639899999</v>
      </c>
      <c r="G143" s="36" t="s">
        <v>48</v>
      </c>
      <c r="H143" s="36" t="s">
        <v>794</v>
      </c>
      <c r="I143" s="36" t="s">
        <v>651</v>
      </c>
      <c r="J143" s="36" t="s">
        <v>74</v>
      </c>
      <c r="K143" s="36" t="s">
        <v>56</v>
      </c>
    </row>
    <row r="144" spans="1:11" s="31" customFormat="1" ht="18">
      <c r="A144" s="32">
        <v>45030</v>
      </c>
      <c r="B144" s="33">
        <v>14.16</v>
      </c>
      <c r="C144" s="34">
        <v>17.99578</v>
      </c>
      <c r="D144" s="34">
        <v>98.182500000000005</v>
      </c>
      <c r="E144" s="35">
        <v>413452.85709800001</v>
      </c>
      <c r="F144" s="35">
        <v>1989909.42019</v>
      </c>
      <c r="G144" s="36" t="s">
        <v>48</v>
      </c>
      <c r="H144" s="36" t="s">
        <v>794</v>
      </c>
      <c r="I144" s="36" t="s">
        <v>651</v>
      </c>
      <c r="J144" s="36" t="s">
        <v>74</v>
      </c>
      <c r="K144" s="36" t="s">
        <v>56</v>
      </c>
    </row>
    <row r="145" spans="1:11" s="31" customFormat="1" ht="18">
      <c r="A145" s="32">
        <v>45030</v>
      </c>
      <c r="B145" s="33">
        <v>14.16</v>
      </c>
      <c r="C145" s="34">
        <v>18.19548</v>
      </c>
      <c r="D145" s="34">
        <v>98.018929999999997</v>
      </c>
      <c r="E145" s="35">
        <v>396252.28654</v>
      </c>
      <c r="F145" s="35">
        <v>2012090.28697</v>
      </c>
      <c r="G145" s="36" t="s">
        <v>48</v>
      </c>
      <c r="H145" s="36" t="s">
        <v>577</v>
      </c>
      <c r="I145" s="36" t="s">
        <v>577</v>
      </c>
      <c r="J145" s="36" t="s">
        <v>74</v>
      </c>
      <c r="K145" s="36" t="s">
        <v>56</v>
      </c>
    </row>
    <row r="146" spans="1:11" s="31" customFormat="1" ht="18">
      <c r="A146" s="32">
        <v>45030</v>
      </c>
      <c r="B146" s="33">
        <v>14.16</v>
      </c>
      <c r="C146" s="34">
        <v>19.03556</v>
      </c>
      <c r="D146" s="34">
        <v>98.057040000000001</v>
      </c>
      <c r="E146" s="35">
        <v>400771.11243099999</v>
      </c>
      <c r="F146" s="35">
        <v>2105028.4312100001</v>
      </c>
      <c r="G146" s="36" t="s">
        <v>48</v>
      </c>
      <c r="H146" s="36" t="s">
        <v>795</v>
      </c>
      <c r="I146" s="36" t="s">
        <v>107</v>
      </c>
      <c r="J146" s="36" t="s">
        <v>74</v>
      </c>
      <c r="K146" s="36" t="s">
        <v>56</v>
      </c>
    </row>
    <row r="147" spans="1:11" s="31" customFormat="1" ht="18">
      <c r="A147" s="32">
        <v>45030</v>
      </c>
      <c r="B147" s="33">
        <v>12.36</v>
      </c>
      <c r="C147" s="34">
        <v>15.29659</v>
      </c>
      <c r="D147" s="34">
        <v>104.38984000000001</v>
      </c>
      <c r="E147" s="35">
        <v>1079382.4680000001</v>
      </c>
      <c r="F147" s="35">
        <v>1698335.3629300001</v>
      </c>
      <c r="G147" s="36" t="s">
        <v>48</v>
      </c>
      <c r="H147" s="36" t="s">
        <v>796</v>
      </c>
      <c r="I147" s="36" t="s">
        <v>797</v>
      </c>
      <c r="J147" s="36" t="s">
        <v>462</v>
      </c>
      <c r="K147" s="36" t="s">
        <v>56</v>
      </c>
    </row>
    <row r="148" spans="1:11" s="31" customFormat="1" ht="18">
      <c r="A148" s="32">
        <v>45030</v>
      </c>
      <c r="B148" s="33">
        <v>12.36</v>
      </c>
      <c r="C148" s="34">
        <v>15.388260000000001</v>
      </c>
      <c r="D148" s="34">
        <v>104.34669</v>
      </c>
      <c r="E148" s="35">
        <v>1074480.2678799999</v>
      </c>
      <c r="F148" s="35">
        <v>1708397.82017</v>
      </c>
      <c r="G148" s="36" t="s">
        <v>48</v>
      </c>
      <c r="H148" s="36" t="s">
        <v>798</v>
      </c>
      <c r="I148" s="36" t="s">
        <v>797</v>
      </c>
      <c r="J148" s="36" t="s">
        <v>462</v>
      </c>
      <c r="K148" s="36" t="s">
        <v>56</v>
      </c>
    </row>
    <row r="149" spans="1:11" s="31" customFormat="1" ht="18">
      <c r="A149" s="32">
        <v>45030</v>
      </c>
      <c r="B149" s="33">
        <v>12.36</v>
      </c>
      <c r="C149" s="34">
        <v>15.388909999999999</v>
      </c>
      <c r="D149" s="34">
        <v>104.35014</v>
      </c>
      <c r="E149" s="35">
        <v>1074850.0963900001</v>
      </c>
      <c r="F149" s="35">
        <v>1708479.21997</v>
      </c>
      <c r="G149" s="36" t="s">
        <v>48</v>
      </c>
      <c r="H149" s="36" t="s">
        <v>798</v>
      </c>
      <c r="I149" s="36" t="s">
        <v>797</v>
      </c>
      <c r="J149" s="36" t="s">
        <v>462</v>
      </c>
      <c r="K149" s="36" t="s">
        <v>56</v>
      </c>
    </row>
    <row r="150" spans="1:11" s="31" customFormat="1" ht="18">
      <c r="A150" s="32">
        <v>45030</v>
      </c>
      <c r="B150" s="33">
        <v>12.36</v>
      </c>
      <c r="C150" s="34">
        <v>15.394270000000001</v>
      </c>
      <c r="D150" s="34">
        <v>104.34538999999999</v>
      </c>
      <c r="E150" s="35">
        <v>1074323.6655900001</v>
      </c>
      <c r="F150" s="35">
        <v>1709061.60751</v>
      </c>
      <c r="G150" s="36" t="s">
        <v>48</v>
      </c>
      <c r="H150" s="36" t="s">
        <v>798</v>
      </c>
      <c r="I150" s="36" t="s">
        <v>797</v>
      </c>
      <c r="J150" s="36" t="s">
        <v>462</v>
      </c>
      <c r="K150" s="36" t="s">
        <v>56</v>
      </c>
    </row>
    <row r="151" spans="1:11" s="31" customFormat="1" ht="18">
      <c r="A151" s="32">
        <v>45030</v>
      </c>
      <c r="B151" s="33">
        <v>12.36</v>
      </c>
      <c r="C151" s="34">
        <v>15.39526</v>
      </c>
      <c r="D151" s="34">
        <v>104.35004000000001</v>
      </c>
      <c r="E151" s="35">
        <v>1074821.79966</v>
      </c>
      <c r="F151" s="35">
        <v>1709183.97037</v>
      </c>
      <c r="G151" s="36" t="s">
        <v>48</v>
      </c>
      <c r="H151" s="36" t="s">
        <v>798</v>
      </c>
      <c r="I151" s="36" t="s">
        <v>797</v>
      </c>
      <c r="J151" s="36" t="s">
        <v>462</v>
      </c>
      <c r="K151" s="36" t="s">
        <v>492</v>
      </c>
    </row>
    <row r="152" spans="1:11" s="31" customFormat="1" ht="18">
      <c r="A152" s="32">
        <v>45030</v>
      </c>
      <c r="B152" s="33">
        <v>12.36</v>
      </c>
      <c r="C152" s="34">
        <v>16.1738</v>
      </c>
      <c r="D152" s="34">
        <v>104.65365</v>
      </c>
      <c r="E152" s="35">
        <v>1105202.87583</v>
      </c>
      <c r="F152" s="35">
        <v>1796497.1716199999</v>
      </c>
      <c r="G152" s="36" t="s">
        <v>48</v>
      </c>
      <c r="H152" s="36" t="s">
        <v>799</v>
      </c>
      <c r="I152" s="36" t="s">
        <v>800</v>
      </c>
      <c r="J152" s="36" t="s">
        <v>462</v>
      </c>
      <c r="K152" s="36" t="s">
        <v>56</v>
      </c>
    </row>
    <row r="153" spans="1:11" s="31" customFormat="1" ht="18">
      <c r="A153" s="32">
        <v>45030</v>
      </c>
      <c r="B153" s="33">
        <v>12.36</v>
      </c>
      <c r="C153" s="34">
        <v>15.67902</v>
      </c>
      <c r="D153" s="34">
        <v>104.1016</v>
      </c>
      <c r="E153" s="35">
        <v>1047312.99535</v>
      </c>
      <c r="F153" s="35">
        <v>1740028.45043</v>
      </c>
      <c r="G153" s="36" t="s">
        <v>48</v>
      </c>
      <c r="H153" s="36" t="s">
        <v>801</v>
      </c>
      <c r="I153" s="36" t="s">
        <v>801</v>
      </c>
      <c r="J153" s="36" t="s">
        <v>802</v>
      </c>
      <c r="K153" s="36" t="s">
        <v>56</v>
      </c>
    </row>
    <row r="154" spans="1:11" s="31" customFormat="1" ht="18">
      <c r="A154" s="32">
        <v>45030</v>
      </c>
      <c r="B154" s="33">
        <v>14.16</v>
      </c>
      <c r="C154" s="34">
        <v>13.716850000000001</v>
      </c>
      <c r="D154" s="34">
        <v>99.332049999999995</v>
      </c>
      <c r="E154" s="35">
        <v>535901.98614399997</v>
      </c>
      <c r="F154" s="35">
        <v>1516436.3537699999</v>
      </c>
      <c r="G154" s="36" t="s">
        <v>48</v>
      </c>
      <c r="H154" s="36" t="s">
        <v>803</v>
      </c>
      <c r="I154" s="36" t="s">
        <v>804</v>
      </c>
      <c r="J154" s="36" t="s">
        <v>138</v>
      </c>
      <c r="K154" s="36" t="s">
        <v>492</v>
      </c>
    </row>
    <row r="155" spans="1:11" s="31" customFormat="1" ht="18">
      <c r="A155" s="32">
        <v>45030</v>
      </c>
      <c r="B155" s="33">
        <v>14.16</v>
      </c>
      <c r="C155" s="34">
        <v>14.887040000000001</v>
      </c>
      <c r="D155" s="34">
        <v>100.51212</v>
      </c>
      <c r="E155" s="35">
        <v>662665.72155699995</v>
      </c>
      <c r="F155" s="35">
        <v>1646383.7360400001</v>
      </c>
      <c r="G155" s="36" t="s">
        <v>48</v>
      </c>
      <c r="H155" s="36" t="s">
        <v>805</v>
      </c>
      <c r="I155" s="36" t="s">
        <v>806</v>
      </c>
      <c r="J155" s="36" t="s">
        <v>807</v>
      </c>
      <c r="K155" s="36" t="s">
        <v>56</v>
      </c>
    </row>
    <row r="156" spans="1:11" s="31" customFormat="1" ht="18">
      <c r="A156" s="32">
        <v>45030</v>
      </c>
      <c r="B156" s="33">
        <v>14.16</v>
      </c>
      <c r="C156" s="34">
        <v>14.88829</v>
      </c>
      <c r="D156" s="34">
        <v>100.51064</v>
      </c>
      <c r="E156" s="35">
        <v>662505.54183500004</v>
      </c>
      <c r="F156" s="35">
        <v>1646520.9527799999</v>
      </c>
      <c r="G156" s="36" t="s">
        <v>48</v>
      </c>
      <c r="H156" s="36" t="s">
        <v>808</v>
      </c>
      <c r="I156" s="36" t="s">
        <v>806</v>
      </c>
      <c r="J156" s="36" t="s">
        <v>807</v>
      </c>
      <c r="K156" s="36" t="s">
        <v>56</v>
      </c>
    </row>
    <row r="157" spans="1:11" s="31" customFormat="1" ht="18">
      <c r="A157" s="32">
        <v>45030</v>
      </c>
      <c r="B157" s="33">
        <v>14.16</v>
      </c>
      <c r="C157" s="34">
        <v>17.35491</v>
      </c>
      <c r="D157" s="34">
        <v>99.453720000000004</v>
      </c>
      <c r="E157" s="35">
        <v>548204.01858100004</v>
      </c>
      <c r="F157" s="35">
        <v>1918874.5708900001</v>
      </c>
      <c r="G157" s="36" t="s">
        <v>48</v>
      </c>
      <c r="H157" s="36" t="s">
        <v>809</v>
      </c>
      <c r="I157" s="36" t="s">
        <v>568</v>
      </c>
      <c r="J157" s="36" t="s">
        <v>199</v>
      </c>
      <c r="K157" s="36" t="s">
        <v>56</v>
      </c>
    </row>
    <row r="158" spans="1:11" s="31" customFormat="1" ht="18">
      <c r="A158" s="32">
        <v>45030</v>
      </c>
      <c r="B158" s="33">
        <v>14.16</v>
      </c>
      <c r="C158" s="34">
        <v>17.460180000000001</v>
      </c>
      <c r="D158" s="34">
        <v>99.196809999999999</v>
      </c>
      <c r="E158" s="35">
        <v>520897.32922299998</v>
      </c>
      <c r="F158" s="35">
        <v>1930474.3697899999</v>
      </c>
      <c r="G158" s="36" t="s">
        <v>48</v>
      </c>
      <c r="H158" s="36" t="s">
        <v>810</v>
      </c>
      <c r="I158" s="36" t="s">
        <v>568</v>
      </c>
      <c r="J158" s="36" t="s">
        <v>199</v>
      </c>
      <c r="K158" s="36" t="s">
        <v>56</v>
      </c>
    </row>
    <row r="159" spans="1:11" s="31" customFormat="1" ht="18">
      <c r="A159" s="32">
        <v>45030</v>
      </c>
      <c r="B159" s="33">
        <v>14.16</v>
      </c>
      <c r="C159" s="34">
        <v>18.116350000000001</v>
      </c>
      <c r="D159" s="34">
        <v>99.66395</v>
      </c>
      <c r="E159" s="35">
        <v>570242.52399100002</v>
      </c>
      <c r="F159" s="35">
        <v>2003184.6879499999</v>
      </c>
      <c r="G159" s="36" t="s">
        <v>48</v>
      </c>
      <c r="H159" s="36" t="s">
        <v>811</v>
      </c>
      <c r="I159" s="36" t="s">
        <v>571</v>
      </c>
      <c r="J159" s="36" t="s">
        <v>199</v>
      </c>
      <c r="K159" s="36" t="s">
        <v>56</v>
      </c>
    </row>
    <row r="160" spans="1:11" s="31" customFormat="1" ht="18">
      <c r="A160" s="32">
        <v>45030</v>
      </c>
      <c r="B160" s="33">
        <v>14.16</v>
      </c>
      <c r="C160" s="34">
        <v>18.17576</v>
      </c>
      <c r="D160" s="34">
        <v>99.441640000000007</v>
      </c>
      <c r="E160" s="35">
        <v>546707.00637900003</v>
      </c>
      <c r="F160" s="35">
        <v>2009687.2745699999</v>
      </c>
      <c r="G160" s="36" t="s">
        <v>48</v>
      </c>
      <c r="H160" s="36" t="s">
        <v>812</v>
      </c>
      <c r="I160" s="36" t="s">
        <v>571</v>
      </c>
      <c r="J160" s="36" t="s">
        <v>199</v>
      </c>
      <c r="K160" s="36" t="s">
        <v>492</v>
      </c>
    </row>
    <row r="161" spans="1:11" s="31" customFormat="1" ht="18">
      <c r="A161" s="32">
        <v>45030</v>
      </c>
      <c r="B161" s="33">
        <v>14.16</v>
      </c>
      <c r="C161" s="34">
        <v>18.177879999999998</v>
      </c>
      <c r="D161" s="34">
        <v>99.440730000000002</v>
      </c>
      <c r="E161" s="35">
        <v>546610.20211499999</v>
      </c>
      <c r="F161" s="35">
        <v>2009921.60189</v>
      </c>
      <c r="G161" s="36" t="s">
        <v>48</v>
      </c>
      <c r="H161" s="36" t="s">
        <v>812</v>
      </c>
      <c r="I161" s="36" t="s">
        <v>571</v>
      </c>
      <c r="J161" s="36" t="s">
        <v>199</v>
      </c>
      <c r="K161" s="36" t="s">
        <v>492</v>
      </c>
    </row>
    <row r="162" spans="1:11" s="31" customFormat="1" ht="18">
      <c r="A162" s="32">
        <v>45030</v>
      </c>
      <c r="B162" s="33">
        <v>14.16</v>
      </c>
      <c r="C162" s="34">
        <v>18.178239999999999</v>
      </c>
      <c r="D162" s="34">
        <v>99.444230000000005</v>
      </c>
      <c r="E162" s="35">
        <v>546980.26062199997</v>
      </c>
      <c r="F162" s="35">
        <v>2009962.3244099999</v>
      </c>
      <c r="G162" s="36" t="s">
        <v>48</v>
      </c>
      <c r="H162" s="36" t="s">
        <v>812</v>
      </c>
      <c r="I162" s="36" t="s">
        <v>571</v>
      </c>
      <c r="J162" s="36" t="s">
        <v>199</v>
      </c>
      <c r="K162" s="36" t="s">
        <v>56</v>
      </c>
    </row>
    <row r="163" spans="1:11" s="31" customFormat="1" ht="18">
      <c r="A163" s="32">
        <v>45030</v>
      </c>
      <c r="B163" s="33">
        <v>14.16</v>
      </c>
      <c r="C163" s="34">
        <v>18.181539999999998</v>
      </c>
      <c r="D163" s="34">
        <v>99.44453</v>
      </c>
      <c r="E163" s="35">
        <v>547011.10428199999</v>
      </c>
      <c r="F163" s="35">
        <v>2010327.5160699999</v>
      </c>
      <c r="G163" s="36" t="s">
        <v>48</v>
      </c>
      <c r="H163" s="36" t="s">
        <v>812</v>
      </c>
      <c r="I163" s="36" t="s">
        <v>571</v>
      </c>
      <c r="J163" s="36" t="s">
        <v>199</v>
      </c>
      <c r="K163" s="36" t="s">
        <v>56</v>
      </c>
    </row>
    <row r="164" spans="1:11" s="31" customFormat="1" ht="18">
      <c r="A164" s="32">
        <v>45030</v>
      </c>
      <c r="B164" s="33">
        <v>14.16</v>
      </c>
      <c r="C164" s="34">
        <v>18.23115</v>
      </c>
      <c r="D164" s="34">
        <v>99.532539999999997</v>
      </c>
      <c r="E164" s="35">
        <v>556302.82792399998</v>
      </c>
      <c r="F164" s="35">
        <v>2015841.24716</v>
      </c>
      <c r="G164" s="36" t="s">
        <v>48</v>
      </c>
      <c r="H164" s="36" t="s">
        <v>355</v>
      </c>
      <c r="I164" s="36" t="s">
        <v>260</v>
      </c>
      <c r="J164" s="36" t="s">
        <v>199</v>
      </c>
      <c r="K164" s="36" t="s">
        <v>56</v>
      </c>
    </row>
    <row r="165" spans="1:11" s="31" customFormat="1" ht="18">
      <c r="A165" s="32">
        <v>45030</v>
      </c>
      <c r="B165" s="33">
        <v>14.16</v>
      </c>
      <c r="C165" s="34">
        <v>18.265519999999999</v>
      </c>
      <c r="D165" s="34">
        <v>99.597790000000003</v>
      </c>
      <c r="E165" s="35">
        <v>563189.15567699994</v>
      </c>
      <c r="F165" s="35">
        <v>2019665.36592</v>
      </c>
      <c r="G165" s="36" t="s">
        <v>48</v>
      </c>
      <c r="H165" s="36" t="s">
        <v>355</v>
      </c>
      <c r="I165" s="36" t="s">
        <v>260</v>
      </c>
      <c r="J165" s="36" t="s">
        <v>199</v>
      </c>
      <c r="K165" s="36" t="s">
        <v>56</v>
      </c>
    </row>
    <row r="166" spans="1:11" s="31" customFormat="1" ht="18">
      <c r="A166" s="32">
        <v>45030</v>
      </c>
      <c r="B166" s="33">
        <v>14.16</v>
      </c>
      <c r="C166" s="34">
        <v>18.27178</v>
      </c>
      <c r="D166" s="34">
        <v>99.604759999999999</v>
      </c>
      <c r="E166" s="35">
        <v>563923.64696399996</v>
      </c>
      <c r="F166" s="35">
        <v>2020360.42197</v>
      </c>
      <c r="G166" s="36" t="s">
        <v>48</v>
      </c>
      <c r="H166" s="36" t="s">
        <v>355</v>
      </c>
      <c r="I166" s="36" t="s">
        <v>260</v>
      </c>
      <c r="J166" s="36" t="s">
        <v>199</v>
      </c>
      <c r="K166" s="36" t="s">
        <v>56</v>
      </c>
    </row>
    <row r="167" spans="1:11" s="31" customFormat="1" ht="18">
      <c r="A167" s="32">
        <v>45030</v>
      </c>
      <c r="B167" s="33">
        <v>14.16</v>
      </c>
      <c r="C167" s="34">
        <v>18.27722</v>
      </c>
      <c r="D167" s="34">
        <v>99.603790000000004</v>
      </c>
      <c r="E167" s="35">
        <v>563819.12503400003</v>
      </c>
      <c r="F167" s="35">
        <v>2020961.9875700001</v>
      </c>
      <c r="G167" s="36" t="s">
        <v>48</v>
      </c>
      <c r="H167" s="36" t="s">
        <v>355</v>
      </c>
      <c r="I167" s="36" t="s">
        <v>260</v>
      </c>
      <c r="J167" s="36" t="s">
        <v>199</v>
      </c>
      <c r="K167" s="36" t="s">
        <v>56</v>
      </c>
    </row>
    <row r="168" spans="1:11" s="31" customFormat="1" ht="18">
      <c r="A168" s="32">
        <v>45030</v>
      </c>
      <c r="B168" s="33">
        <v>14.16</v>
      </c>
      <c r="C168" s="34">
        <v>18.378959999999999</v>
      </c>
      <c r="D168" s="34">
        <v>99.308040000000005</v>
      </c>
      <c r="E168" s="35">
        <v>532539.68252799998</v>
      </c>
      <c r="F168" s="35">
        <v>2032140.6087400001</v>
      </c>
      <c r="G168" s="36" t="s">
        <v>48</v>
      </c>
      <c r="H168" s="36" t="s">
        <v>498</v>
      </c>
      <c r="I168" s="36" t="s">
        <v>499</v>
      </c>
      <c r="J168" s="36" t="s">
        <v>199</v>
      </c>
      <c r="K168" s="36" t="s">
        <v>56</v>
      </c>
    </row>
    <row r="169" spans="1:11" s="31" customFormat="1" ht="18">
      <c r="A169" s="32">
        <v>45030</v>
      </c>
      <c r="B169" s="33">
        <v>14.16</v>
      </c>
      <c r="C169" s="34">
        <v>18.42295</v>
      </c>
      <c r="D169" s="34">
        <v>99.949240000000003</v>
      </c>
      <c r="E169" s="35">
        <v>600250.44062600005</v>
      </c>
      <c r="F169" s="35">
        <v>2037242.5756099999</v>
      </c>
      <c r="G169" s="36" t="s">
        <v>48</v>
      </c>
      <c r="H169" s="36" t="s">
        <v>813</v>
      </c>
      <c r="I169" s="36" t="s">
        <v>814</v>
      </c>
      <c r="J169" s="36" t="s">
        <v>199</v>
      </c>
      <c r="K169" s="36" t="s">
        <v>56</v>
      </c>
    </row>
    <row r="170" spans="1:11" s="31" customFormat="1" ht="18">
      <c r="A170" s="32">
        <v>45030</v>
      </c>
      <c r="B170" s="33">
        <v>14.16</v>
      </c>
      <c r="C170" s="34">
        <v>18.42456</v>
      </c>
      <c r="D170" s="34">
        <v>99.949359999999999</v>
      </c>
      <c r="E170" s="35">
        <v>600262.18190800003</v>
      </c>
      <c r="F170" s="35">
        <v>2037420.79369</v>
      </c>
      <c r="G170" s="36" t="s">
        <v>48</v>
      </c>
      <c r="H170" s="36" t="s">
        <v>813</v>
      </c>
      <c r="I170" s="36" t="s">
        <v>814</v>
      </c>
      <c r="J170" s="36" t="s">
        <v>199</v>
      </c>
      <c r="K170" s="36" t="s">
        <v>492</v>
      </c>
    </row>
    <row r="171" spans="1:11" s="31" customFormat="1" ht="18">
      <c r="A171" s="32">
        <v>45030</v>
      </c>
      <c r="B171" s="33">
        <v>12.36</v>
      </c>
      <c r="C171" s="34">
        <v>17.324860000000001</v>
      </c>
      <c r="D171" s="34">
        <v>101.87904</v>
      </c>
      <c r="E171" s="35">
        <v>806028.13443099998</v>
      </c>
      <c r="F171" s="35">
        <v>1917784.2547800001</v>
      </c>
      <c r="G171" s="36" t="s">
        <v>48</v>
      </c>
      <c r="H171" s="36" t="s">
        <v>815</v>
      </c>
      <c r="I171" s="36" t="s">
        <v>816</v>
      </c>
      <c r="J171" s="36" t="s">
        <v>156</v>
      </c>
      <c r="K171" s="36" t="s">
        <v>56</v>
      </c>
    </row>
    <row r="172" spans="1:11" s="31" customFormat="1" ht="18">
      <c r="A172" s="32">
        <v>45030</v>
      </c>
      <c r="B172" s="33">
        <v>14.16</v>
      </c>
      <c r="C172" s="34">
        <v>14.848839999999999</v>
      </c>
      <c r="D172" s="34">
        <v>104.72422</v>
      </c>
      <c r="E172" s="35">
        <v>1116724.20893</v>
      </c>
      <c r="F172" s="35">
        <v>1649521.3088</v>
      </c>
      <c r="G172" s="36" t="s">
        <v>48</v>
      </c>
      <c r="H172" s="36" t="s">
        <v>817</v>
      </c>
      <c r="I172" s="36" t="s">
        <v>468</v>
      </c>
      <c r="J172" s="36" t="s">
        <v>469</v>
      </c>
      <c r="K172" s="36" t="s">
        <v>56</v>
      </c>
    </row>
    <row r="173" spans="1:11" s="31" customFormat="1" ht="18">
      <c r="A173" s="32">
        <v>45030</v>
      </c>
      <c r="B173" s="33">
        <v>12.36</v>
      </c>
      <c r="C173" s="34">
        <v>15.338050000000001</v>
      </c>
      <c r="D173" s="34">
        <v>104.31712</v>
      </c>
      <c r="E173" s="35">
        <v>1071432.6196600001</v>
      </c>
      <c r="F173" s="35">
        <v>1702744.5561299999</v>
      </c>
      <c r="G173" s="36" t="s">
        <v>48</v>
      </c>
      <c r="H173" s="36" t="s">
        <v>818</v>
      </c>
      <c r="I173" s="36" t="s">
        <v>819</v>
      </c>
      <c r="J173" s="36" t="s">
        <v>469</v>
      </c>
      <c r="K173" s="36" t="s">
        <v>56</v>
      </c>
    </row>
    <row r="174" spans="1:11" s="31" customFormat="1" ht="18">
      <c r="A174" s="32">
        <v>45030</v>
      </c>
      <c r="B174" s="33">
        <v>12.36</v>
      </c>
      <c r="C174" s="34">
        <v>15.339079999999999</v>
      </c>
      <c r="D174" s="34">
        <v>104.29348</v>
      </c>
      <c r="E174" s="35">
        <v>1068882.9331799999</v>
      </c>
      <c r="F174" s="35">
        <v>1702796.3423299999</v>
      </c>
      <c r="G174" s="36" t="s">
        <v>48</v>
      </c>
      <c r="H174" s="36" t="s">
        <v>818</v>
      </c>
      <c r="I174" s="36" t="s">
        <v>819</v>
      </c>
      <c r="J174" s="36" t="s">
        <v>469</v>
      </c>
      <c r="K174" s="36" t="s">
        <v>56</v>
      </c>
    </row>
    <row r="175" spans="1:11" s="31" customFormat="1" ht="18">
      <c r="A175" s="32">
        <v>45030</v>
      </c>
      <c r="B175" s="33">
        <v>12.36</v>
      </c>
      <c r="C175" s="34">
        <v>15.33919</v>
      </c>
      <c r="D175" s="34">
        <v>104.29222</v>
      </c>
      <c r="E175" s="35">
        <v>1068746.8893599999</v>
      </c>
      <c r="F175" s="35">
        <v>1702805.22746</v>
      </c>
      <c r="G175" s="36" t="s">
        <v>48</v>
      </c>
      <c r="H175" s="36" t="s">
        <v>818</v>
      </c>
      <c r="I175" s="36" t="s">
        <v>819</v>
      </c>
      <c r="J175" s="36" t="s">
        <v>469</v>
      </c>
      <c r="K175" s="36" t="s">
        <v>56</v>
      </c>
    </row>
    <row r="176" spans="1:11" s="31" customFormat="1" ht="18">
      <c r="A176" s="32">
        <v>45030</v>
      </c>
      <c r="B176" s="33">
        <v>12.36</v>
      </c>
      <c r="C176" s="34">
        <v>17.119710000000001</v>
      </c>
      <c r="D176" s="34">
        <v>103.87308</v>
      </c>
      <c r="E176" s="35">
        <v>1018896.77426</v>
      </c>
      <c r="F176" s="35">
        <v>1899304.95214</v>
      </c>
      <c r="G176" s="36" t="s">
        <v>48</v>
      </c>
      <c r="H176" s="36" t="s">
        <v>820</v>
      </c>
      <c r="I176" s="36" t="s">
        <v>821</v>
      </c>
      <c r="J176" s="36" t="s">
        <v>822</v>
      </c>
      <c r="K176" s="36" t="s">
        <v>56</v>
      </c>
    </row>
    <row r="177" spans="1:11" s="31" customFormat="1" ht="18">
      <c r="A177" s="32">
        <v>45030</v>
      </c>
      <c r="B177" s="33">
        <v>12.36</v>
      </c>
      <c r="C177" s="34">
        <v>17.120719999999999</v>
      </c>
      <c r="D177" s="34">
        <v>103.87773</v>
      </c>
      <c r="E177" s="35">
        <v>1019390.098</v>
      </c>
      <c r="F177" s="35">
        <v>1899429.4804700001</v>
      </c>
      <c r="G177" s="36" t="s">
        <v>48</v>
      </c>
      <c r="H177" s="36" t="s">
        <v>820</v>
      </c>
      <c r="I177" s="36" t="s">
        <v>821</v>
      </c>
      <c r="J177" s="36" t="s">
        <v>822</v>
      </c>
      <c r="K177" s="36" t="s">
        <v>56</v>
      </c>
    </row>
    <row r="178" spans="1:11" s="31" customFormat="1" ht="18">
      <c r="A178" s="32">
        <v>45030</v>
      </c>
      <c r="B178" s="33">
        <v>12.36</v>
      </c>
      <c r="C178" s="34">
        <v>17.124279999999999</v>
      </c>
      <c r="D178" s="34">
        <v>103.87318</v>
      </c>
      <c r="E178" s="35">
        <v>1018894.71509</v>
      </c>
      <c r="F178" s="35">
        <v>1899812.3071900001</v>
      </c>
      <c r="G178" s="36" t="s">
        <v>48</v>
      </c>
      <c r="H178" s="36" t="s">
        <v>820</v>
      </c>
      <c r="I178" s="36" t="s">
        <v>821</v>
      </c>
      <c r="J178" s="36" t="s">
        <v>822</v>
      </c>
      <c r="K178" s="36" t="s">
        <v>56</v>
      </c>
    </row>
    <row r="179" spans="1:11" s="31" customFormat="1" ht="18">
      <c r="A179" s="32">
        <v>45030</v>
      </c>
      <c r="B179" s="33">
        <v>12.36</v>
      </c>
      <c r="C179" s="34">
        <v>17.125260000000001</v>
      </c>
      <c r="D179" s="34">
        <v>103.87783</v>
      </c>
      <c r="E179" s="35">
        <v>1019388.10947</v>
      </c>
      <c r="F179" s="35">
        <v>1899933.50991</v>
      </c>
      <c r="G179" s="36" t="s">
        <v>48</v>
      </c>
      <c r="H179" s="36" t="s">
        <v>820</v>
      </c>
      <c r="I179" s="36" t="s">
        <v>821</v>
      </c>
      <c r="J179" s="36" t="s">
        <v>822</v>
      </c>
      <c r="K179" s="36" t="s">
        <v>56</v>
      </c>
    </row>
    <row r="180" spans="1:11" s="31" customFormat="1" ht="18">
      <c r="A180" s="32">
        <v>45030</v>
      </c>
      <c r="B180" s="33">
        <v>14.16</v>
      </c>
      <c r="C180" s="34">
        <v>7.2085299999999997</v>
      </c>
      <c r="D180" s="34">
        <v>100.55801</v>
      </c>
      <c r="E180" s="35">
        <v>672026.95141800004</v>
      </c>
      <c r="F180" s="35">
        <v>797094.78064000001</v>
      </c>
      <c r="G180" s="36" t="s">
        <v>48</v>
      </c>
      <c r="H180" s="36" t="s">
        <v>823</v>
      </c>
      <c r="I180" s="36" t="s">
        <v>824</v>
      </c>
      <c r="J180" s="36" t="s">
        <v>472</v>
      </c>
      <c r="K180" s="36" t="s">
        <v>56</v>
      </c>
    </row>
    <row r="181" spans="1:11" s="31" customFormat="1" ht="18">
      <c r="A181" s="32">
        <v>45030</v>
      </c>
      <c r="B181" s="33">
        <v>14.16</v>
      </c>
      <c r="C181" s="34">
        <v>13.52708</v>
      </c>
      <c r="D181" s="34">
        <v>102.26374</v>
      </c>
      <c r="E181" s="35">
        <v>853333.98457700002</v>
      </c>
      <c r="F181" s="35">
        <v>1497780.47673</v>
      </c>
      <c r="G181" s="36" t="s">
        <v>48</v>
      </c>
      <c r="H181" s="36" t="s">
        <v>687</v>
      </c>
      <c r="I181" s="36" t="s">
        <v>688</v>
      </c>
      <c r="J181" s="36" t="s">
        <v>689</v>
      </c>
      <c r="K181" s="36" t="s">
        <v>56</v>
      </c>
    </row>
    <row r="182" spans="1:11" s="31" customFormat="1" ht="18">
      <c r="A182" s="32">
        <v>45030</v>
      </c>
      <c r="B182" s="33">
        <v>14.16</v>
      </c>
      <c r="C182" s="34">
        <v>13.527189999999999</v>
      </c>
      <c r="D182" s="34">
        <v>102.26423</v>
      </c>
      <c r="E182" s="35">
        <v>853386.921172</v>
      </c>
      <c r="F182" s="35">
        <v>1497793.3677600001</v>
      </c>
      <c r="G182" s="36" t="s">
        <v>48</v>
      </c>
      <c r="H182" s="36" t="s">
        <v>687</v>
      </c>
      <c r="I182" s="36" t="s">
        <v>688</v>
      </c>
      <c r="J182" s="36" t="s">
        <v>689</v>
      </c>
      <c r="K182" s="36" t="s">
        <v>130</v>
      </c>
    </row>
    <row r="183" spans="1:11" s="31" customFormat="1" ht="18">
      <c r="A183" s="32">
        <v>45030</v>
      </c>
      <c r="B183" s="33">
        <v>14.16</v>
      </c>
      <c r="C183" s="34">
        <v>13.732889999999999</v>
      </c>
      <c r="D183" s="34">
        <v>102.27106000000001</v>
      </c>
      <c r="E183" s="35">
        <v>853820.22317500005</v>
      </c>
      <c r="F183" s="35">
        <v>1520585.1813999999</v>
      </c>
      <c r="G183" s="36" t="s">
        <v>48</v>
      </c>
      <c r="H183" s="36" t="s">
        <v>825</v>
      </c>
      <c r="I183" s="36" t="s">
        <v>825</v>
      </c>
      <c r="J183" s="36" t="s">
        <v>689</v>
      </c>
      <c r="K183" s="36" t="s">
        <v>56</v>
      </c>
    </row>
    <row r="184" spans="1:11" s="31" customFormat="1" ht="18">
      <c r="A184" s="32">
        <v>45030</v>
      </c>
      <c r="B184" s="33">
        <v>14.16</v>
      </c>
      <c r="C184" s="34">
        <v>13.73311</v>
      </c>
      <c r="D184" s="34">
        <v>102.26833000000001</v>
      </c>
      <c r="E184" s="35">
        <v>853524.31091700005</v>
      </c>
      <c r="F184" s="35">
        <v>1520605.5383599999</v>
      </c>
      <c r="G184" s="36" t="s">
        <v>48</v>
      </c>
      <c r="H184" s="36" t="s">
        <v>826</v>
      </c>
      <c r="I184" s="36" t="s">
        <v>825</v>
      </c>
      <c r="J184" s="36" t="s">
        <v>689</v>
      </c>
      <c r="K184" s="36" t="s">
        <v>56</v>
      </c>
    </row>
    <row r="185" spans="1:11" s="31" customFormat="1" ht="18">
      <c r="A185" s="32">
        <v>45030</v>
      </c>
      <c r="B185" s="33">
        <v>14.16</v>
      </c>
      <c r="C185" s="34">
        <v>13.739039999999999</v>
      </c>
      <c r="D185" s="34">
        <v>102.27042</v>
      </c>
      <c r="E185" s="35">
        <v>853741.68723100005</v>
      </c>
      <c r="F185" s="35">
        <v>1521265.3768800001</v>
      </c>
      <c r="G185" s="36" t="s">
        <v>48</v>
      </c>
      <c r="H185" s="36" t="s">
        <v>826</v>
      </c>
      <c r="I185" s="36" t="s">
        <v>825</v>
      </c>
      <c r="J185" s="36" t="s">
        <v>689</v>
      </c>
      <c r="K185" s="36" t="s">
        <v>56</v>
      </c>
    </row>
    <row r="186" spans="1:11" s="31" customFormat="1" ht="18">
      <c r="A186" s="32">
        <v>45030</v>
      </c>
      <c r="B186" s="33">
        <v>14.16</v>
      </c>
      <c r="C186" s="34">
        <v>13.739269999999999</v>
      </c>
      <c r="D186" s="34">
        <v>102.26772</v>
      </c>
      <c r="E186" s="35">
        <v>853449.01585500001</v>
      </c>
      <c r="F186" s="35">
        <v>1521286.8845500001</v>
      </c>
      <c r="G186" s="36" t="s">
        <v>48</v>
      </c>
      <c r="H186" s="36" t="s">
        <v>826</v>
      </c>
      <c r="I186" s="36" t="s">
        <v>825</v>
      </c>
      <c r="J186" s="36" t="s">
        <v>689</v>
      </c>
      <c r="K186" s="36" t="s">
        <v>56</v>
      </c>
    </row>
    <row r="187" spans="1:11" s="31" customFormat="1" ht="18">
      <c r="A187" s="32">
        <v>45030</v>
      </c>
      <c r="B187" s="33">
        <v>14.16</v>
      </c>
      <c r="C187" s="34">
        <v>14.81611</v>
      </c>
      <c r="D187" s="34">
        <v>100.46930999999999</v>
      </c>
      <c r="E187" s="35">
        <v>658111.14957999997</v>
      </c>
      <c r="F187" s="35">
        <v>1638505.6123299999</v>
      </c>
      <c r="G187" s="36" t="s">
        <v>48</v>
      </c>
      <c r="H187" s="36" t="s">
        <v>759</v>
      </c>
      <c r="I187" s="36" t="s">
        <v>827</v>
      </c>
      <c r="J187" s="36" t="s">
        <v>828</v>
      </c>
      <c r="K187" s="36" t="s">
        <v>56</v>
      </c>
    </row>
    <row r="188" spans="1:11" s="31" customFormat="1" ht="18">
      <c r="A188" s="32">
        <v>45030</v>
      </c>
      <c r="B188" s="33">
        <v>14.16</v>
      </c>
      <c r="C188" s="34">
        <v>15.04486</v>
      </c>
      <c r="D188" s="34">
        <v>100.37533999999999</v>
      </c>
      <c r="E188" s="35">
        <v>647840.81874899997</v>
      </c>
      <c r="F188" s="35">
        <v>1663748.3732499999</v>
      </c>
      <c r="G188" s="36" t="s">
        <v>48</v>
      </c>
      <c r="H188" s="36" t="s">
        <v>829</v>
      </c>
      <c r="I188" s="36" t="s">
        <v>830</v>
      </c>
      <c r="J188" s="36" t="s">
        <v>828</v>
      </c>
      <c r="K188" s="36" t="s">
        <v>56</v>
      </c>
    </row>
    <row r="189" spans="1:11" s="31" customFormat="1" ht="18">
      <c r="A189" s="32">
        <v>45030</v>
      </c>
      <c r="B189" s="33">
        <v>14.16</v>
      </c>
      <c r="C189" s="34">
        <v>16.831219999999998</v>
      </c>
      <c r="D189" s="34">
        <v>99.875020000000006</v>
      </c>
      <c r="E189" s="35">
        <v>593225.96411900001</v>
      </c>
      <c r="F189" s="35">
        <v>1861090.0406599999</v>
      </c>
      <c r="G189" s="36" t="s">
        <v>48</v>
      </c>
      <c r="H189" s="36" t="s">
        <v>831</v>
      </c>
      <c r="I189" s="36" t="s">
        <v>477</v>
      </c>
      <c r="J189" s="36" t="s">
        <v>206</v>
      </c>
      <c r="K189" s="36" t="s">
        <v>492</v>
      </c>
    </row>
    <row r="190" spans="1:11" s="31" customFormat="1" ht="18">
      <c r="A190" s="32">
        <v>45030</v>
      </c>
      <c r="B190" s="33">
        <v>14.16</v>
      </c>
      <c r="C190" s="34">
        <v>16.83126</v>
      </c>
      <c r="D190" s="34">
        <v>99.876559999999998</v>
      </c>
      <c r="E190" s="35">
        <v>593390.02917800006</v>
      </c>
      <c r="F190" s="35">
        <v>1861095.1923100001</v>
      </c>
      <c r="G190" s="36" t="s">
        <v>48</v>
      </c>
      <c r="H190" s="36" t="s">
        <v>831</v>
      </c>
      <c r="I190" s="36" t="s">
        <v>477</v>
      </c>
      <c r="J190" s="36" t="s">
        <v>206</v>
      </c>
      <c r="K190" s="36" t="s">
        <v>56</v>
      </c>
    </row>
    <row r="191" spans="1:11" s="31" customFormat="1" ht="18">
      <c r="A191" s="32">
        <v>45030</v>
      </c>
      <c r="B191" s="33">
        <v>14.16</v>
      </c>
      <c r="C191" s="34">
        <v>16.971520000000002</v>
      </c>
      <c r="D191" s="34">
        <v>99.575230000000005</v>
      </c>
      <c r="E191" s="35">
        <v>561239.44261699996</v>
      </c>
      <c r="F191" s="35">
        <v>1876494.1748299999</v>
      </c>
      <c r="G191" s="36" t="s">
        <v>48</v>
      </c>
      <c r="H191" s="36" t="s">
        <v>832</v>
      </c>
      <c r="I191" s="36" t="s">
        <v>833</v>
      </c>
      <c r="J191" s="36" t="s">
        <v>206</v>
      </c>
      <c r="K191" s="36" t="s">
        <v>56</v>
      </c>
    </row>
    <row r="192" spans="1:11" s="31" customFormat="1" ht="18">
      <c r="A192" s="32">
        <v>45030</v>
      </c>
      <c r="B192" s="33">
        <v>14.16</v>
      </c>
      <c r="C192" s="34">
        <v>16.976900000000001</v>
      </c>
      <c r="D192" s="34">
        <v>99.574669999999998</v>
      </c>
      <c r="E192" s="35">
        <v>561178.08005600004</v>
      </c>
      <c r="F192" s="35">
        <v>1877089.18613</v>
      </c>
      <c r="G192" s="36" t="s">
        <v>48</v>
      </c>
      <c r="H192" s="36" t="s">
        <v>832</v>
      </c>
      <c r="I192" s="36" t="s">
        <v>833</v>
      </c>
      <c r="J192" s="36" t="s">
        <v>206</v>
      </c>
      <c r="K192" s="36" t="s">
        <v>492</v>
      </c>
    </row>
    <row r="193" spans="1:11" s="31" customFormat="1" ht="18">
      <c r="A193" s="32">
        <v>45030</v>
      </c>
      <c r="B193" s="33">
        <v>14.16</v>
      </c>
      <c r="C193" s="34">
        <v>17.25028</v>
      </c>
      <c r="D193" s="34">
        <v>99.739109999999997</v>
      </c>
      <c r="E193" s="35">
        <v>578569.897382</v>
      </c>
      <c r="F193" s="35">
        <v>1907392.8865</v>
      </c>
      <c r="G193" s="36" t="s">
        <v>48</v>
      </c>
      <c r="H193" s="36" t="s">
        <v>834</v>
      </c>
      <c r="I193" s="36" t="s">
        <v>835</v>
      </c>
      <c r="J193" s="36" t="s">
        <v>206</v>
      </c>
      <c r="K193" s="36" t="s">
        <v>56</v>
      </c>
    </row>
    <row r="194" spans="1:11" s="31" customFormat="1" ht="18">
      <c r="A194" s="32">
        <v>45030</v>
      </c>
      <c r="B194" s="33">
        <v>14.16</v>
      </c>
      <c r="C194" s="34">
        <v>17.25085</v>
      </c>
      <c r="D194" s="34">
        <v>99.737499999999997</v>
      </c>
      <c r="E194" s="35">
        <v>578398.50034399994</v>
      </c>
      <c r="F194" s="35">
        <v>1907455.2945699999</v>
      </c>
      <c r="G194" s="36" t="s">
        <v>48</v>
      </c>
      <c r="H194" s="36" t="s">
        <v>834</v>
      </c>
      <c r="I194" s="36" t="s">
        <v>835</v>
      </c>
      <c r="J194" s="36" t="s">
        <v>206</v>
      </c>
      <c r="K194" s="36" t="s">
        <v>56</v>
      </c>
    </row>
    <row r="195" spans="1:11" s="31" customFormat="1" ht="18">
      <c r="A195" s="32">
        <v>45030</v>
      </c>
      <c r="B195" s="33">
        <v>14.16</v>
      </c>
      <c r="C195" s="34">
        <v>17.371410000000001</v>
      </c>
      <c r="D195" s="34">
        <v>99.664119999999997</v>
      </c>
      <c r="E195" s="35">
        <v>570551.67075299995</v>
      </c>
      <c r="F195" s="35">
        <v>1920765.09843</v>
      </c>
      <c r="G195" s="36" t="s">
        <v>48</v>
      </c>
      <c r="H195" s="36" t="s">
        <v>836</v>
      </c>
      <c r="I195" s="36" t="s">
        <v>692</v>
      </c>
      <c r="J195" s="36" t="s">
        <v>206</v>
      </c>
      <c r="K195" s="36" t="s">
        <v>56</v>
      </c>
    </row>
    <row r="196" spans="1:11" s="31" customFormat="1" ht="18">
      <c r="A196" s="32">
        <v>45030</v>
      </c>
      <c r="B196" s="33">
        <v>14.16</v>
      </c>
      <c r="C196" s="34">
        <v>14.23959</v>
      </c>
      <c r="D196" s="34">
        <v>100.09599</v>
      </c>
      <c r="E196" s="35">
        <v>618239.54455500003</v>
      </c>
      <c r="F196" s="35">
        <v>1574502.2296</v>
      </c>
      <c r="G196" s="36" t="s">
        <v>48</v>
      </c>
      <c r="H196" s="36" t="s">
        <v>837</v>
      </c>
      <c r="I196" s="36" t="s">
        <v>838</v>
      </c>
      <c r="J196" s="36" t="s">
        <v>839</v>
      </c>
      <c r="K196" s="36" t="s">
        <v>130</v>
      </c>
    </row>
    <row r="197" spans="1:11" s="31" customFormat="1" ht="18">
      <c r="A197" s="32">
        <v>45030</v>
      </c>
      <c r="B197" s="33">
        <v>14.16</v>
      </c>
      <c r="C197" s="34">
        <v>14.24713</v>
      </c>
      <c r="D197" s="34">
        <v>100.21168</v>
      </c>
      <c r="E197" s="35">
        <v>630717.84671900002</v>
      </c>
      <c r="F197" s="35">
        <v>1575398.13989</v>
      </c>
      <c r="G197" s="36" t="s">
        <v>48</v>
      </c>
      <c r="H197" s="36" t="s">
        <v>840</v>
      </c>
      <c r="I197" s="36" t="s">
        <v>841</v>
      </c>
      <c r="J197" s="36" t="s">
        <v>839</v>
      </c>
      <c r="K197" s="36" t="s">
        <v>56</v>
      </c>
    </row>
    <row r="198" spans="1:11" s="31" customFormat="1" ht="18">
      <c r="A198" s="32">
        <v>45030</v>
      </c>
      <c r="B198" s="33">
        <v>14.16</v>
      </c>
      <c r="C198" s="34">
        <v>14.27562</v>
      </c>
      <c r="D198" s="34">
        <v>100.17282</v>
      </c>
      <c r="E198" s="35">
        <v>626509.15119700006</v>
      </c>
      <c r="F198" s="35">
        <v>1578528.16986</v>
      </c>
      <c r="G198" s="36" t="s">
        <v>48</v>
      </c>
      <c r="H198" s="36" t="s">
        <v>842</v>
      </c>
      <c r="I198" s="36" t="s">
        <v>841</v>
      </c>
      <c r="J198" s="36" t="s">
        <v>839</v>
      </c>
      <c r="K198" s="36" t="s">
        <v>56</v>
      </c>
    </row>
    <row r="199" spans="1:11" s="31" customFormat="1" ht="18">
      <c r="A199" s="32">
        <v>45030</v>
      </c>
      <c r="B199" s="33">
        <v>14.16</v>
      </c>
      <c r="C199" s="34">
        <v>14.39222</v>
      </c>
      <c r="D199" s="34">
        <v>100.26689</v>
      </c>
      <c r="E199" s="35">
        <v>636587.03386199998</v>
      </c>
      <c r="F199" s="35">
        <v>1591479.98193</v>
      </c>
      <c r="G199" s="36" t="s">
        <v>48</v>
      </c>
      <c r="H199" s="36" t="s">
        <v>843</v>
      </c>
      <c r="I199" s="36" t="s">
        <v>841</v>
      </c>
      <c r="J199" s="36" t="s">
        <v>839</v>
      </c>
      <c r="K199" s="36" t="s">
        <v>56</v>
      </c>
    </row>
    <row r="200" spans="1:11" s="31" customFormat="1" ht="18">
      <c r="A200" s="32">
        <v>45030</v>
      </c>
      <c r="B200" s="33">
        <v>14.16</v>
      </c>
      <c r="C200" s="34">
        <v>14.40353</v>
      </c>
      <c r="D200" s="34">
        <v>100.26921</v>
      </c>
      <c r="E200" s="35">
        <v>636830.30313400005</v>
      </c>
      <c r="F200" s="35">
        <v>1592732.5004700001</v>
      </c>
      <c r="G200" s="36" t="s">
        <v>48</v>
      </c>
      <c r="H200" s="36" t="s">
        <v>843</v>
      </c>
      <c r="I200" s="36" t="s">
        <v>841</v>
      </c>
      <c r="J200" s="36" t="s">
        <v>839</v>
      </c>
      <c r="K200" s="36" t="s">
        <v>56</v>
      </c>
    </row>
    <row r="201" spans="1:11" s="31" customFormat="1" ht="18">
      <c r="A201" s="32">
        <v>45030</v>
      </c>
      <c r="B201" s="33">
        <v>14.16</v>
      </c>
      <c r="C201" s="34">
        <v>14.49325</v>
      </c>
      <c r="D201" s="34">
        <v>99.981790000000004</v>
      </c>
      <c r="E201" s="35">
        <v>605798.78174999997</v>
      </c>
      <c r="F201" s="35">
        <v>1602505.2987200001</v>
      </c>
      <c r="G201" s="36" t="s">
        <v>48</v>
      </c>
      <c r="H201" s="36" t="s">
        <v>689</v>
      </c>
      <c r="I201" s="36" t="s">
        <v>844</v>
      </c>
      <c r="J201" s="36" t="s">
        <v>839</v>
      </c>
      <c r="K201" s="36" t="s">
        <v>130</v>
      </c>
    </row>
    <row r="202" spans="1:11" s="31" customFormat="1" ht="18">
      <c r="A202" s="32">
        <v>45030</v>
      </c>
      <c r="B202" s="33">
        <v>12.36</v>
      </c>
      <c r="C202" s="34">
        <v>17.746369999999999</v>
      </c>
      <c r="D202" s="34">
        <v>102.84211000000001</v>
      </c>
      <c r="E202" s="35">
        <v>907563.74803899997</v>
      </c>
      <c r="F202" s="35">
        <v>1966294.9043000001</v>
      </c>
      <c r="G202" s="36" t="s">
        <v>48</v>
      </c>
      <c r="H202" s="36" t="s">
        <v>845</v>
      </c>
      <c r="I202" s="36" t="s">
        <v>846</v>
      </c>
      <c r="J202" s="36" t="s">
        <v>698</v>
      </c>
      <c r="K202" s="36" t="s">
        <v>56</v>
      </c>
    </row>
    <row r="203" spans="1:11" s="31" customFormat="1" ht="18">
      <c r="A203" s="32">
        <v>45030</v>
      </c>
      <c r="B203" s="33">
        <v>12.36</v>
      </c>
      <c r="C203" s="34">
        <v>17.74897</v>
      </c>
      <c r="D203" s="34">
        <v>102.84125</v>
      </c>
      <c r="E203" s="35">
        <v>907466.51047500002</v>
      </c>
      <c r="F203" s="35">
        <v>1966581.2117399999</v>
      </c>
      <c r="G203" s="36" t="s">
        <v>48</v>
      </c>
      <c r="H203" s="36" t="s">
        <v>845</v>
      </c>
      <c r="I203" s="36" t="s">
        <v>846</v>
      </c>
      <c r="J203" s="36" t="s">
        <v>698</v>
      </c>
      <c r="K203" s="36" t="s">
        <v>130</v>
      </c>
    </row>
    <row r="204" spans="1:11" s="31" customFormat="1" ht="18">
      <c r="A204" s="32">
        <v>45030</v>
      </c>
      <c r="B204" s="33">
        <v>14.16</v>
      </c>
      <c r="C204" s="34">
        <v>14.5006</v>
      </c>
      <c r="D204" s="34">
        <v>100.33378999999999</v>
      </c>
      <c r="E204" s="35">
        <v>643731.192469</v>
      </c>
      <c r="F204" s="35">
        <v>1603510.2829700001</v>
      </c>
      <c r="G204" s="36" t="s">
        <v>48</v>
      </c>
      <c r="H204" s="36" t="s">
        <v>847</v>
      </c>
      <c r="I204" s="36" t="s">
        <v>848</v>
      </c>
      <c r="J204" s="36" t="s">
        <v>714</v>
      </c>
      <c r="K204" s="36" t="s">
        <v>56</v>
      </c>
    </row>
    <row r="205" spans="1:11" s="31" customFormat="1" ht="18">
      <c r="A205" s="32">
        <v>45030</v>
      </c>
      <c r="B205" s="33">
        <v>14.16</v>
      </c>
      <c r="C205" s="34">
        <v>14.7523</v>
      </c>
      <c r="D205" s="34">
        <v>100.29173</v>
      </c>
      <c r="E205" s="35">
        <v>639039.51254499995</v>
      </c>
      <c r="F205" s="35">
        <v>1631328.7230799999</v>
      </c>
      <c r="G205" s="36" t="s">
        <v>48</v>
      </c>
      <c r="H205" s="36" t="s">
        <v>849</v>
      </c>
      <c r="I205" s="36" t="s">
        <v>849</v>
      </c>
      <c r="J205" s="36" t="s">
        <v>714</v>
      </c>
      <c r="K205" s="36" t="s">
        <v>56</v>
      </c>
    </row>
    <row r="206" spans="1:11" s="31" customFormat="1" ht="18">
      <c r="A206" s="32">
        <v>45030</v>
      </c>
      <c r="B206" s="33">
        <v>14.16</v>
      </c>
      <c r="C206" s="34">
        <v>14.75745</v>
      </c>
      <c r="D206" s="34">
        <v>100.28952</v>
      </c>
      <c r="E206" s="35">
        <v>638798.33061299997</v>
      </c>
      <c r="F206" s="35">
        <v>1631897.08528</v>
      </c>
      <c r="G206" s="36" t="s">
        <v>48</v>
      </c>
      <c r="H206" s="36" t="s">
        <v>849</v>
      </c>
      <c r="I206" s="36" t="s">
        <v>849</v>
      </c>
      <c r="J206" s="36" t="s">
        <v>714</v>
      </c>
      <c r="K206" s="36" t="s">
        <v>56</v>
      </c>
    </row>
    <row r="207" spans="1:11" s="31" customFormat="1" ht="18">
      <c r="A207" s="32">
        <v>45030</v>
      </c>
      <c r="B207" s="33">
        <v>12.36</v>
      </c>
      <c r="C207" s="34">
        <v>17.47972</v>
      </c>
      <c r="D207" s="34">
        <v>102.70147</v>
      </c>
      <c r="E207" s="35">
        <v>893206.04628300003</v>
      </c>
      <c r="F207" s="35">
        <v>1936444.1228100001</v>
      </c>
      <c r="G207" s="36" t="s">
        <v>48</v>
      </c>
      <c r="H207" s="36" t="s">
        <v>850</v>
      </c>
      <c r="I207" s="36" t="s">
        <v>851</v>
      </c>
      <c r="J207" s="36" t="s">
        <v>181</v>
      </c>
      <c r="K207" s="36" t="s">
        <v>56</v>
      </c>
    </row>
    <row r="208" spans="1:11" s="31" customFormat="1" ht="18">
      <c r="A208" s="32">
        <v>45030</v>
      </c>
      <c r="B208" s="33">
        <v>14.16</v>
      </c>
      <c r="C208" s="34">
        <v>17.38448</v>
      </c>
      <c r="D208" s="34">
        <v>100.21476</v>
      </c>
      <c r="E208" s="35">
        <v>629044.43367199996</v>
      </c>
      <c r="F208" s="35">
        <v>1922497.7081899999</v>
      </c>
      <c r="G208" s="36" t="s">
        <v>48</v>
      </c>
      <c r="H208" s="36" t="s">
        <v>852</v>
      </c>
      <c r="I208" s="36" t="s">
        <v>853</v>
      </c>
      <c r="J208" s="36" t="s">
        <v>112</v>
      </c>
      <c r="K208" s="36" t="s">
        <v>492</v>
      </c>
    </row>
    <row r="209" spans="1:11" s="31" customFormat="1" ht="18">
      <c r="A209" s="32">
        <v>45030</v>
      </c>
      <c r="B209" s="33">
        <v>14.16</v>
      </c>
      <c r="C209" s="34">
        <v>17.58661</v>
      </c>
      <c r="D209" s="34">
        <v>100.23559</v>
      </c>
      <c r="E209" s="35">
        <v>631112.54938500002</v>
      </c>
      <c r="F209" s="35">
        <v>1944877.8472</v>
      </c>
      <c r="G209" s="36" t="s">
        <v>48</v>
      </c>
      <c r="H209" s="36" t="s">
        <v>854</v>
      </c>
      <c r="I209" s="36" t="s">
        <v>855</v>
      </c>
      <c r="J209" s="36" t="s">
        <v>112</v>
      </c>
      <c r="K209" s="36" t="s">
        <v>130</v>
      </c>
    </row>
    <row r="210" spans="1:11" s="31" customFormat="1" ht="18">
      <c r="A210" s="32">
        <v>45030</v>
      </c>
      <c r="B210" s="33">
        <v>14.16</v>
      </c>
      <c r="C210" s="34">
        <v>17.679490000000001</v>
      </c>
      <c r="D210" s="34">
        <v>100.10892</v>
      </c>
      <c r="E210" s="35">
        <v>617609.45559799997</v>
      </c>
      <c r="F210" s="35">
        <v>1955071.81335</v>
      </c>
      <c r="G210" s="36" t="s">
        <v>48</v>
      </c>
      <c r="H210" s="36" t="s">
        <v>856</v>
      </c>
      <c r="I210" s="36" t="s">
        <v>855</v>
      </c>
      <c r="J210" s="36" t="s">
        <v>112</v>
      </c>
      <c r="K210" s="36" t="s">
        <v>492</v>
      </c>
    </row>
    <row r="211" spans="1:11" s="31" customFormat="1" ht="18">
      <c r="A211" s="32">
        <v>45030</v>
      </c>
      <c r="B211" s="33">
        <v>14.16</v>
      </c>
      <c r="C211" s="34">
        <v>17.710470000000001</v>
      </c>
      <c r="D211" s="34">
        <v>100.46599999999999</v>
      </c>
      <c r="E211" s="35">
        <v>655459.81538100005</v>
      </c>
      <c r="F211" s="35">
        <v>1958758.6561400001</v>
      </c>
      <c r="G211" s="36" t="s">
        <v>48</v>
      </c>
      <c r="H211" s="36" t="s">
        <v>857</v>
      </c>
      <c r="I211" s="36" t="s">
        <v>111</v>
      </c>
      <c r="J211" s="36" t="s">
        <v>112</v>
      </c>
      <c r="K211" s="36" t="s">
        <v>56</v>
      </c>
    </row>
    <row r="212" spans="1:11" s="31" customFormat="1" ht="18">
      <c r="A212" s="32">
        <v>45030</v>
      </c>
      <c r="B212" s="33">
        <v>14.16</v>
      </c>
      <c r="C212" s="34">
        <v>17.710889999999999</v>
      </c>
      <c r="D212" s="34">
        <v>100.47009</v>
      </c>
      <c r="E212" s="35">
        <v>655893.24854599999</v>
      </c>
      <c r="F212" s="35">
        <v>1958808.51645</v>
      </c>
      <c r="G212" s="36" t="s">
        <v>48</v>
      </c>
      <c r="H212" s="36" t="s">
        <v>857</v>
      </c>
      <c r="I212" s="36" t="s">
        <v>111</v>
      </c>
      <c r="J212" s="36" t="s">
        <v>112</v>
      </c>
      <c r="K212" s="36" t="s">
        <v>56</v>
      </c>
    </row>
    <row r="213" spans="1:11" s="31" customFormat="1" ht="18">
      <c r="A213" s="32">
        <v>45030</v>
      </c>
      <c r="B213" s="33">
        <v>12.36</v>
      </c>
      <c r="C213" s="34">
        <v>15.525320000000001</v>
      </c>
      <c r="D213" s="34">
        <v>104.88311</v>
      </c>
      <c r="E213" s="35">
        <v>1131865.7878099999</v>
      </c>
      <c r="F213" s="35">
        <v>1725135.2416099999</v>
      </c>
      <c r="G213" s="36" t="s">
        <v>48</v>
      </c>
      <c r="H213" s="36" t="s">
        <v>858</v>
      </c>
      <c r="I213" s="36" t="s">
        <v>859</v>
      </c>
      <c r="J213" s="36" t="s">
        <v>393</v>
      </c>
      <c r="K213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2023-04-14T11:01:45Z</dcterms:modified>
</cp:coreProperties>
</file>