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C6DB68B-DA2A-4DE1-80FA-E43D7581140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<sst xmlns="http://schemas.openxmlformats.org/spreadsheetml/2006/main" count="274" uniqueCount="112">
  <si>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</si>
  <si>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</si>
  <si>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</si>
  <si>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</si>
  <si>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</si>
  <si>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</si>
  <si>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</si>
  <si>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</si>
  <si>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</si>
  <si>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</si>
  <si>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</si>
  <si>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</si>
  <si>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</si>
  <si>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</si>
  <si>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</si>
  <si>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</si>
  <si>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</si>
  <si>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</si>
  <si>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</si>
  <si>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</si>
  <si>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</si>
  <si>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</si>
  <si>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</si>
  <si>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</si>
  <si>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</si>
  <si>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</si>
  <si>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</si>
  <si>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</si>
  <si>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</si>
  <si>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</si>
  <si>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</si>
  <si>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</si>
  <si>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</si>
  <si>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</si>
  <si>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</si>
  <si>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</si>
  <si>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</si>
  <si>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</si>
  <si>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</si>
  <si>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</si>
  <si>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</si>
  <si>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</si>
  <si>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</si>
  <si>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</si>
  <si>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</si>
  <si>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</si>
  <si>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6 สิงหาคม 2567</t>
  </si>
  <si>
    <t>ข้อมูล Hotspot ในพื้นที่ป่าสงวนแห่งชาติ ประจำวันที่ 6 สิงหาคม 2567</t>
  </si>
  <si>
    <t>ข้อมูล Hotspot นอกพื้นที่ป่าฯ ประจำวันที่ 6 สิงหาคม 2567</t>
  </si>
  <si>
    <t>Suomi NPP</t>
  </si>
  <si>
    <t>ทับกุง</t>
  </si>
  <si>
    <t xml:space="preserve">หนองแสง
</t>
  </si>
  <si>
    <t>อุดรธานี</t>
  </si>
  <si>
    <t>ภาคตะวันออกเฉียงเหนือ</t>
  </si>
  <si>
    <t>ภูฝอยลม 60 พรรษา มหาราชินี</t>
  </si>
  <si>
    <t>สวนพฤกษศาสตร์</t>
  </si>
  <si>
    <t>สถานีควบคุมไฟป่าภูฝอยลม</t>
  </si>
  <si>
    <t>สำนักบริหารพื้นที่อนุรักษ์ที่ 10 (อุดรธานี)</t>
  </si>
  <si>
    <t xml:space="preserve"> </t>
  </si>
  <si>
    <t>nominal</t>
  </si>
  <si>
    <t>ป่าคงสภาพ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</si>
  <si>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</si>
  <si>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</si>
  <si>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</si>
  <si>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</si>
  <si>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</si>
  <si>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หนองสาหร่าย</t>
  </si>
  <si>
    <t>ปากช่อง</t>
  </si>
  <si>
    <t>นครราชสีมา</t>
  </si>
  <si>
    <t>บ้านป่า</t>
  </si>
  <si>
    <t>พุกร่าง</t>
  </si>
  <si>
    <t>พระพุทธบาท</t>
  </si>
  <si>
    <t>หัวนา</t>
  </si>
  <si>
    <t>เขมราฐ</t>
  </si>
  <si>
    <t>อุบลราชธานี</t>
  </si>
  <si>
    <t>ควนพัง</t>
  </si>
  <si>
    <t>ร่อนพิบูลย์</t>
  </si>
  <si>
    <t>นครศรีธรรมราช</t>
  </si>
  <si>
    <t>ภาคใต้</t>
  </si>
  <si>
    <t>วังไก่เถื่อน</t>
  </si>
  <si>
    <t>หันคา</t>
  </si>
  <si>
    <t>ชัยนาท</t>
  </si>
  <si>
    <t>สามง่ามท่าโบสถ์</t>
  </si>
  <si>
    <t>ห้วยงู</t>
  </si>
  <si>
    <t>เมืองชัยนาท</t>
  </si>
  <si>
    <t>เสือโฮก</t>
  </si>
  <si>
    <t>วัดโคก</t>
  </si>
  <si>
    <t>มโนรมย์</t>
  </si>
  <si>
    <t>บางไทรป่า</t>
  </si>
  <si>
    <t>บางเลน</t>
  </si>
  <si>
    <t>นครปฐม</t>
  </si>
  <si>
    <t>หินมูล</t>
  </si>
  <si>
    <t>บางหลวง</t>
  </si>
  <si>
    <t>ปลายกลัด</t>
  </si>
  <si>
    <t>บางซ้าย</t>
  </si>
  <si>
    <t>พระนครศรีอยุธยา</t>
  </si>
  <si>
    <t>ท่านั่ง</t>
  </si>
  <si>
    <t>โพทะเล</t>
  </si>
  <si>
    <t>พิจิตร</t>
  </si>
  <si>
    <t>ภาคเหนือ</t>
  </si>
  <si>
    <t>หอไกร</t>
  </si>
  <si>
    <t>บางมูลนาก</t>
  </si>
  <si>
    <t>ดงมะรุม</t>
  </si>
  <si>
    <t>โคกสำโรง</t>
  </si>
  <si>
    <t>ลพบุรี</t>
  </si>
  <si>
    <t>ห้วยใหญ่</t>
  </si>
  <si>
    <t>สระโบสถ์</t>
  </si>
  <si>
    <t>บางตาเถร</t>
  </si>
  <si>
    <t>สองพี่น้อง</t>
  </si>
  <si>
    <t>สุพรรณบุรี</t>
  </si>
  <si>
    <t>นางบวช</t>
  </si>
  <si>
    <t>เดิมบางนางบวช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</si>
</sst>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3"/>
  <sheetViews>
    <sheetView topLeftCell="P1" zoomScaleNormal="100" workbookViewId="0">
      <selection activeCell="K9" sqref="K9"/>
    </sheetView>
  </sheetViews>
  <sheetFormatPr defaultColWidth="7.42578125" defaultRowHeight="18.75"/>
  <cols>
    <col min="1" max="1" width="7.42578125" style="13" bestFit="1" customWidth="1"/>
    <col min="2" max="2" width="4.14062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4.7109375" style="13" bestFit="1" customWidth="1"/>
    <col min="9" max="9" width="7.42578125" style="13" bestFit="1" customWidth="1"/>
    <col min="10" max="10" width="6.42578125" style="13" bestFit="1" customWidth="1"/>
    <col min="11" max="11" width="17.5703125" style="13" bestFit="1" customWidth="1"/>
    <col min="12" max="12" width="21.85546875" style="13" bestFit="1" customWidth="1"/>
    <col min="13" max="13" width="13.42578125" style="13" bestFit="1" customWidth="1"/>
    <col min="14" max="14" width="19.5703125" style="13" bestFit="1" customWidth="1"/>
    <col min="15" max="15" width="28.5703125" style="14" bestFit="1" customWidth="1"/>
    <col min="16" max="16" width="11.5703125" style="14" bestFit="1" customWidth="1"/>
    <col min="17" max="17" width="13.42578125" style="14" bestFit="1" customWidth="1"/>
    <col min="18" max="18" width="42.1406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9">
        <v>45510</v>
      </c>
      <c r="B4" s="30">
        <v>1.24</v>
      </c>
      <c r="C4" s="31">
        <v>17.164300000000001</v>
      </c>
      <c r="D4" s="31">
        <v>102.71084999999999</v>
      </c>
      <c r="E4" s="32">
        <v>894878.65342500003</v>
      </c>
      <c r="F4" s="32">
        <v>1901508.39699</v>
      </c>
      <c r="G4" s="33" t="s">
        <v>49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  <c r="M4" s="33" t="s">
        <v>55</v>
      </c>
      <c r="N4" s="33" t="s">
        <v>56</v>
      </c>
      <c r="O4" s="33" t="s">
        <v>57</v>
      </c>
      <c r="P4" s="33" t="s">
        <v>59</v>
      </c>
      <c r="Q4" s="33" t="s">
        <v>60</v>
      </c>
      <c r="R4" s="28" t="str">
        <f t="shared" ref="R4" si="0">HYPERLINK(CONCATENATE("http://maps.google.com/maps?q=",C4,",",D4))</f>
        <v>http://maps.google.com/maps?q=17.1643,102.71085</v>
      </c>
    </row>
    <row r="5" spans="1:18" s="27" customFormat="1">
      <c r="A5" s="23"/>
      <c r="B5" s="24"/>
      <c r="C5" s="25"/>
      <c r="D5" s="25"/>
      <c r="E5" s="26"/>
      <c r="F5" s="26"/>
    </row>
    <row r="6" spans="1:18" s="27" customFormat="1">
      <c r="A6" s="23"/>
      <c r="B6" s="24"/>
      <c r="C6" s="25"/>
      <c r="D6" s="25"/>
      <c r="E6" s="26"/>
      <c r="F6" s="26"/>
    </row>
    <row r="7" spans="1:18" s="13" customFormat="1">
      <c r="A7" s="36" t="s">
        <v>45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 ht="20.25" customHeigh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customFormat="1" ht="21" customHeight="1">
      <c r="A379" s="13"/>
      <c r="B379" s="19"/>
      <c r="C379" s="20"/>
      <c r="D379" s="20"/>
      <c r="E379" s="21"/>
      <c r="F379" s="21"/>
      <c r="G379" s="13"/>
      <c r="H379" s="13"/>
      <c r="I379" s="13"/>
      <c r="J379" s="13"/>
      <c r="K379" s="13"/>
      <c r="L379" s="13"/>
      <c r="M379" s="13"/>
      <c r="N379" s="13"/>
      <c r="O379" s="14"/>
      <c r="P379" s="14"/>
      <c r="Q379" s="14"/>
      <c r="R379" s="14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</row>
  </sheetData>
  <mergeCells count="2">
    <mergeCell ref="A1:R1"/>
    <mergeCell ref="A7:P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2113"/>
  <sheetViews>
    <sheetView zoomScaleNormal="100" workbookViewId="0">
      <selection activeCell="K10" sqref="K10"/>
    </sheetView>
  </sheetViews>
  <sheetFormatPr defaultColWidth="8.7109375" defaultRowHeight="22.5" customHeight="1"/>
  <cols>
    <col min="1" max="1" width="7.42578125" style="13" bestFit="1" customWidth="1"/>
    <col min="2" max="2" width="4.14062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9" width="6.42578125" style="13" bestFit="1" customWidth="1"/>
    <col min="10" max="10" width="5.7109375" style="13" bestFit="1" customWidth="1"/>
    <col min="11" max="11" width="17.140625" style="13" bestFit="1" customWidth="1"/>
    <col min="12" max="12" width="24.5703125" style="13" bestFit="1" customWidth="1"/>
    <col min="13" max="13" width="11.5703125" style="13" bestFit="1" customWidth="1"/>
    <col min="14" max="14" width="1.42578125" style="14" bestFit="1" customWidth="1"/>
    <col min="15" max="16384" width="8.7109375" style="14"/>
  </cols>
  <sheetData>
    <row r="1" spans="1:14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4" ht="18" customHeight="1">
      <c r="M2" s="21"/>
    </row>
    <row r="3" spans="1:14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4" s="27" customFormat="1" ht="18.75">
      <c r="A4" s="29">
        <v>45510</v>
      </c>
      <c r="B4" s="30">
        <v>1.24</v>
      </c>
      <c r="C4" s="31">
        <v>14.631209999999999</v>
      </c>
      <c r="D4" s="31">
        <v>101.07697</v>
      </c>
      <c r="E4" s="32">
        <v>723710.91375299997</v>
      </c>
      <c r="F4" s="32">
        <v>1618561.38185</v>
      </c>
      <c r="G4" s="33" t="s">
        <v>49</v>
      </c>
      <c r="H4" s="33" t="s">
        <v>61</v>
      </c>
      <c r="I4" s="33" t="s">
        <v>62</v>
      </c>
      <c r="J4" s="33" t="s">
        <v>63</v>
      </c>
      <c r="K4" s="33" t="s">
        <v>64</v>
      </c>
      <c r="L4" s="33" t="s">
        <v>65</v>
      </c>
      <c r="M4" s="33" t="s">
        <v>59</v>
      </c>
      <c r="N4" s="27" t="s">
        <v>58</v>
      </c>
    </row>
    <row r="5" spans="1:14" s="13" customFormat="1" ht="18.75">
      <c r="A5" s="22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4" s="13" customFormat="1" ht="20.45" customHeight="1">
      <c r="B6" s="19"/>
      <c r="C6" s="20"/>
      <c r="D6" s="20"/>
      <c r="E6" s="21"/>
      <c r="F6" s="21"/>
      <c r="M6" s="14"/>
    </row>
    <row r="7" spans="1:14" s="13" customFormat="1" ht="18.75">
      <c r="A7" s="36" t="s">
        <v>45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s="13" customFormat="1" ht="18.75">
      <c r="B8" s="19"/>
      <c r="C8" s="20"/>
      <c r="D8" s="20"/>
      <c r="E8" s="21"/>
      <c r="F8" s="21"/>
      <c r="M8" s="14"/>
    </row>
    <row r="9" spans="1:14" s="13" customFormat="1" ht="18.75">
      <c r="B9" s="19"/>
      <c r="C9" s="20"/>
      <c r="D9" s="20"/>
      <c r="E9" s="21"/>
      <c r="F9" s="21"/>
      <c r="M9" s="14"/>
    </row>
    <row r="10" spans="1:14" s="13" customFormat="1" ht="18.75">
      <c r="B10" s="19"/>
      <c r="C10" s="20"/>
      <c r="D10" s="20"/>
      <c r="E10" s="21"/>
      <c r="F10" s="21"/>
      <c r="M10" s="14"/>
    </row>
    <row r="11" spans="1:14" s="13" customFormat="1" ht="18.75">
      <c r="B11" s="19"/>
      <c r="C11" s="20"/>
      <c r="D11" s="20"/>
      <c r="E11" s="21"/>
      <c r="F11" s="21"/>
      <c r="M11" s="14"/>
    </row>
    <row r="12" spans="1:14" s="13" customFormat="1" ht="18.75">
      <c r="B12" s="19"/>
      <c r="C12" s="20"/>
      <c r="D12" s="20"/>
      <c r="E12" s="21"/>
      <c r="F12" s="21"/>
      <c r="M12" s="14"/>
    </row>
    <row r="13" spans="1:14" s="13" customFormat="1" ht="18.75">
      <c r="B13" s="19"/>
      <c r="C13" s="20"/>
      <c r="D13" s="20"/>
      <c r="E13" s="21"/>
      <c r="F13" s="21"/>
      <c r="M13" s="14"/>
    </row>
    <row r="14" spans="1:14" s="13" customFormat="1" ht="18.75">
      <c r="B14" s="19"/>
      <c r="C14" s="20"/>
      <c r="D14" s="20"/>
      <c r="E14" s="21"/>
      <c r="F14" s="21"/>
      <c r="M14" s="14"/>
    </row>
    <row r="15" spans="1:14" s="13" customFormat="1" ht="18.75">
      <c r="B15" s="19"/>
      <c r="C15" s="20"/>
      <c r="D15" s="20"/>
      <c r="E15" s="21"/>
      <c r="F15" s="21"/>
      <c r="M15" s="14"/>
    </row>
    <row r="16" spans="1:14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18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5"/>
  <sheetViews>
    <sheetView tabSelected="1" topLeftCell="A16" zoomScaleNormal="100" workbookViewId="0">
      <selection activeCell="J15" sqref="J15"/>
    </sheetView>
  </sheetViews>
  <sheetFormatPr defaultColWidth="7.57031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.85546875" style="21" bestFit="1" customWidth="1"/>
    <col min="9" max="9" width="10.285156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7.5703125" style="13"/>
  </cols>
  <sheetData>
    <row r="1" spans="1:12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9">
        <v>45510</v>
      </c>
      <c r="B4" s="30">
        <v>1.24</v>
      </c>
      <c r="C4" s="31">
        <v>14.6896</v>
      </c>
      <c r="D4" s="31">
        <v>101.45026</v>
      </c>
      <c r="E4" s="32">
        <v>763867.96417799999</v>
      </c>
      <c r="F4" s="32">
        <v>1625426.2311</v>
      </c>
      <c r="G4" s="33" t="s">
        <v>49</v>
      </c>
      <c r="H4" s="33" t="s">
        <v>66</v>
      </c>
      <c r="I4" s="33" t="s">
        <v>67</v>
      </c>
      <c r="J4" s="33" t="s">
        <v>68</v>
      </c>
      <c r="K4" s="33" t="s">
        <v>53</v>
      </c>
      <c r="L4" s="33" t="s">
        <v>59</v>
      </c>
    </row>
    <row r="5" spans="1:12" s="27" customFormat="1">
      <c r="A5" s="29">
        <v>45510</v>
      </c>
      <c r="B5" s="30">
        <v>1.24</v>
      </c>
      <c r="C5" s="31">
        <v>14.628410000000001</v>
      </c>
      <c r="D5" s="31">
        <v>101.09837</v>
      </c>
      <c r="E5" s="32">
        <v>726019.68102899997</v>
      </c>
      <c r="F5" s="32">
        <v>1618272.7494399999</v>
      </c>
      <c r="G5" s="33" t="s">
        <v>49</v>
      </c>
      <c r="H5" s="33" t="s">
        <v>61</v>
      </c>
      <c r="I5" s="33" t="s">
        <v>62</v>
      </c>
      <c r="J5" s="33" t="s">
        <v>63</v>
      </c>
      <c r="K5" s="33" t="s">
        <v>64</v>
      </c>
      <c r="L5" s="33" t="s">
        <v>59</v>
      </c>
    </row>
    <row r="6" spans="1:12" s="27" customFormat="1">
      <c r="A6" s="29">
        <v>45510</v>
      </c>
      <c r="B6" s="30">
        <v>1.24</v>
      </c>
      <c r="C6" s="31">
        <v>14.6496</v>
      </c>
      <c r="D6" s="31">
        <v>101.03872</v>
      </c>
      <c r="E6" s="32">
        <v>719571.14517200005</v>
      </c>
      <c r="F6" s="32">
        <v>1620559.0577</v>
      </c>
      <c r="G6" s="33" t="s">
        <v>49</v>
      </c>
      <c r="H6" s="33" t="s">
        <v>69</v>
      </c>
      <c r="I6" s="33" t="s">
        <v>62</v>
      </c>
      <c r="J6" s="33" t="s">
        <v>63</v>
      </c>
      <c r="K6" s="33" t="s">
        <v>64</v>
      </c>
      <c r="L6" s="33" t="s">
        <v>59</v>
      </c>
    </row>
    <row r="7" spans="1:12" s="27" customFormat="1">
      <c r="A7" s="29">
        <v>45510</v>
      </c>
      <c r="B7" s="30">
        <v>1.24</v>
      </c>
      <c r="C7" s="31">
        <v>14.67146</v>
      </c>
      <c r="D7" s="31">
        <v>100.80212</v>
      </c>
      <c r="E7" s="32">
        <v>694062.08389500005</v>
      </c>
      <c r="F7" s="32">
        <v>1622761.6934199999</v>
      </c>
      <c r="G7" s="33" t="s">
        <v>49</v>
      </c>
      <c r="H7" s="33" t="s">
        <v>70</v>
      </c>
      <c r="I7" s="33" t="s">
        <v>71</v>
      </c>
      <c r="J7" s="33" t="s">
        <v>63</v>
      </c>
      <c r="K7" s="33" t="s">
        <v>64</v>
      </c>
      <c r="L7" s="33" t="s">
        <v>59</v>
      </c>
    </row>
    <row r="8" spans="1:12" s="27" customFormat="1">
      <c r="A8" s="29">
        <v>45510</v>
      </c>
      <c r="B8" s="30">
        <v>1.24</v>
      </c>
      <c r="C8" s="31">
        <v>15.88693</v>
      </c>
      <c r="D8" s="31">
        <v>105.18248</v>
      </c>
      <c r="E8" s="32">
        <v>1162945.55528</v>
      </c>
      <c r="F8" s="32">
        <v>1766246.8078000001</v>
      </c>
      <c r="G8" s="33" t="s">
        <v>49</v>
      </c>
      <c r="H8" s="33" t="s">
        <v>72</v>
      </c>
      <c r="I8" s="33" t="s">
        <v>73</v>
      </c>
      <c r="J8" s="33" t="s">
        <v>74</v>
      </c>
      <c r="K8" s="33" t="s">
        <v>53</v>
      </c>
      <c r="L8" s="33" t="s">
        <v>59</v>
      </c>
    </row>
    <row r="9" spans="1:12" s="27" customFormat="1">
      <c r="A9" s="29">
        <v>45510</v>
      </c>
      <c r="B9" s="30">
        <v>14.12</v>
      </c>
      <c r="C9" s="31">
        <v>8.1731200000000008</v>
      </c>
      <c r="D9" s="31">
        <v>99.98057</v>
      </c>
      <c r="E9" s="32">
        <v>608017.03591900005</v>
      </c>
      <c r="F9" s="32">
        <v>903568.02961800003</v>
      </c>
      <c r="G9" s="33" t="s">
        <v>49</v>
      </c>
      <c r="H9" s="33" t="s">
        <v>75</v>
      </c>
      <c r="I9" s="33" t="s">
        <v>76</v>
      </c>
      <c r="J9" s="33" t="s">
        <v>77</v>
      </c>
      <c r="K9" s="33" t="s">
        <v>78</v>
      </c>
      <c r="L9" s="33" t="s">
        <v>59</v>
      </c>
    </row>
    <row r="10" spans="1:12" s="27" customFormat="1">
      <c r="A10" s="29">
        <v>45510</v>
      </c>
      <c r="B10" s="30">
        <v>14.14</v>
      </c>
      <c r="C10" s="31">
        <v>14.9719</v>
      </c>
      <c r="D10" s="31">
        <v>100.02431</v>
      </c>
      <c r="E10" s="32">
        <v>610140.46105100005</v>
      </c>
      <c r="F10" s="32">
        <v>1655472.37919</v>
      </c>
      <c r="G10" s="33" t="s">
        <v>49</v>
      </c>
      <c r="H10" s="33" t="s">
        <v>79</v>
      </c>
      <c r="I10" s="33" t="s">
        <v>80</v>
      </c>
      <c r="J10" s="33" t="s">
        <v>81</v>
      </c>
      <c r="K10" s="33" t="s">
        <v>64</v>
      </c>
      <c r="L10" s="33" t="s">
        <v>59</v>
      </c>
    </row>
    <row r="11" spans="1:12" s="27" customFormat="1">
      <c r="A11" s="29">
        <v>45510</v>
      </c>
      <c r="B11" s="30">
        <v>14.14</v>
      </c>
      <c r="C11" s="31">
        <v>14.972770000000001</v>
      </c>
      <c r="D11" s="31">
        <v>100.02513999999999</v>
      </c>
      <c r="E11" s="32">
        <v>610229.271435</v>
      </c>
      <c r="F11" s="32">
        <v>1655569.0307</v>
      </c>
      <c r="G11" s="33" t="s">
        <v>49</v>
      </c>
      <c r="H11" s="33" t="s">
        <v>79</v>
      </c>
      <c r="I11" s="33" t="s">
        <v>80</v>
      </c>
      <c r="J11" s="33" t="s">
        <v>81</v>
      </c>
      <c r="K11" s="33" t="s">
        <v>64</v>
      </c>
      <c r="L11" s="33" t="s">
        <v>59</v>
      </c>
    </row>
    <row r="12" spans="1:12" s="27" customFormat="1">
      <c r="A12" s="29">
        <v>45510</v>
      </c>
      <c r="B12" s="30">
        <v>14.14</v>
      </c>
      <c r="C12" s="31">
        <v>15.060829999999999</v>
      </c>
      <c r="D12" s="31">
        <v>100.01721000000001</v>
      </c>
      <c r="E12" s="32">
        <v>609331.69691699999</v>
      </c>
      <c r="F12" s="32">
        <v>1665306.28262</v>
      </c>
      <c r="G12" s="33" t="s">
        <v>49</v>
      </c>
      <c r="H12" s="33" t="s">
        <v>82</v>
      </c>
      <c r="I12" s="33" t="s">
        <v>80</v>
      </c>
      <c r="J12" s="33" t="s">
        <v>81</v>
      </c>
      <c r="K12" s="33" t="s">
        <v>64</v>
      </c>
      <c r="L12" s="33" t="s">
        <v>59</v>
      </c>
    </row>
    <row r="13" spans="1:12" s="27" customFormat="1">
      <c r="A13" s="29">
        <v>45510</v>
      </c>
      <c r="B13" s="30">
        <v>14.14</v>
      </c>
      <c r="C13" s="31">
        <v>15.060919999999999</v>
      </c>
      <c r="D13" s="31">
        <v>100.01877</v>
      </c>
      <c r="E13" s="32">
        <v>609499.33810499997</v>
      </c>
      <c r="F13" s="32">
        <v>1665317.01269</v>
      </c>
      <c r="G13" s="33" t="s">
        <v>49</v>
      </c>
      <c r="H13" s="33" t="s">
        <v>82</v>
      </c>
      <c r="I13" s="33" t="s">
        <v>80</v>
      </c>
      <c r="J13" s="33" t="s">
        <v>81</v>
      </c>
      <c r="K13" s="33" t="s">
        <v>64</v>
      </c>
      <c r="L13" s="33" t="s">
        <v>59</v>
      </c>
    </row>
    <row r="14" spans="1:12" s="27" customFormat="1">
      <c r="A14" s="29">
        <v>45510</v>
      </c>
      <c r="B14" s="30">
        <v>14.14</v>
      </c>
      <c r="C14" s="31">
        <v>15.10285</v>
      </c>
      <c r="D14" s="31">
        <v>100.04572</v>
      </c>
      <c r="E14" s="32">
        <v>612374.22203900001</v>
      </c>
      <c r="F14" s="32">
        <v>1669968.92564</v>
      </c>
      <c r="G14" s="33" t="s">
        <v>49</v>
      </c>
      <c r="H14" s="33" t="s">
        <v>83</v>
      </c>
      <c r="I14" s="33" t="s">
        <v>80</v>
      </c>
      <c r="J14" s="33" t="s">
        <v>81</v>
      </c>
      <c r="K14" s="33" t="s">
        <v>64</v>
      </c>
      <c r="L14" s="33" t="s">
        <v>59</v>
      </c>
    </row>
    <row r="15" spans="1:12" s="27" customFormat="1">
      <c r="A15" s="29">
        <v>45510</v>
      </c>
      <c r="B15" s="30">
        <v>14.14</v>
      </c>
      <c r="C15" s="31">
        <v>15.1234</v>
      </c>
      <c r="D15" s="31">
        <v>100.18195</v>
      </c>
      <c r="E15" s="32">
        <v>627003.12158699997</v>
      </c>
      <c r="F15" s="32">
        <v>1672316.45949</v>
      </c>
      <c r="G15" s="33" t="s">
        <v>49</v>
      </c>
      <c r="H15" s="33" t="s">
        <v>81</v>
      </c>
      <c r="I15" s="33" t="s">
        <v>84</v>
      </c>
      <c r="J15" s="33" t="s">
        <v>81</v>
      </c>
      <c r="K15" s="33" t="s">
        <v>64</v>
      </c>
      <c r="L15" s="33" t="s">
        <v>59</v>
      </c>
    </row>
    <row r="16" spans="1:12" s="27" customFormat="1">
      <c r="A16" s="29">
        <v>45510</v>
      </c>
      <c r="B16" s="30">
        <v>14.14</v>
      </c>
      <c r="C16" s="31">
        <v>15.24105</v>
      </c>
      <c r="D16" s="31">
        <v>100.23681999999999</v>
      </c>
      <c r="E16" s="32">
        <v>632826.21044699999</v>
      </c>
      <c r="F16" s="32">
        <v>1685364.3924700001</v>
      </c>
      <c r="G16" s="33" t="s">
        <v>49</v>
      </c>
      <c r="H16" s="33" t="s">
        <v>85</v>
      </c>
      <c r="I16" s="33" t="s">
        <v>84</v>
      </c>
      <c r="J16" s="33" t="s">
        <v>81</v>
      </c>
      <c r="K16" s="33" t="s">
        <v>64</v>
      </c>
      <c r="L16" s="33" t="s">
        <v>59</v>
      </c>
    </row>
    <row r="17" spans="1:12" s="27" customFormat="1">
      <c r="A17" s="29">
        <v>45510</v>
      </c>
      <c r="B17" s="30">
        <v>14.14</v>
      </c>
      <c r="C17" s="31">
        <v>15.33258</v>
      </c>
      <c r="D17" s="31">
        <v>100.16039000000001</v>
      </c>
      <c r="E17" s="32">
        <v>624563.05801200005</v>
      </c>
      <c r="F17" s="32">
        <v>1695444.92193</v>
      </c>
      <c r="G17" s="33" t="s">
        <v>49</v>
      </c>
      <c r="H17" s="33" t="s">
        <v>86</v>
      </c>
      <c r="I17" s="33" t="s">
        <v>87</v>
      </c>
      <c r="J17" s="33" t="s">
        <v>81</v>
      </c>
      <c r="K17" s="33" t="s">
        <v>64</v>
      </c>
      <c r="L17" s="33" t="s">
        <v>59</v>
      </c>
    </row>
    <row r="18" spans="1:12" s="27" customFormat="1">
      <c r="A18" s="29">
        <v>45510</v>
      </c>
      <c r="B18" s="30">
        <v>14.14</v>
      </c>
      <c r="C18" s="31">
        <v>14.077780000000001</v>
      </c>
      <c r="D18" s="31">
        <v>100.20377000000001</v>
      </c>
      <c r="E18" s="32">
        <v>629960.70495399996</v>
      </c>
      <c r="F18" s="32">
        <v>1556660.5267099999</v>
      </c>
      <c r="G18" s="33" t="s">
        <v>49</v>
      </c>
      <c r="H18" s="33" t="s">
        <v>88</v>
      </c>
      <c r="I18" s="33" t="s">
        <v>89</v>
      </c>
      <c r="J18" s="33" t="s">
        <v>90</v>
      </c>
      <c r="K18" s="33" t="s">
        <v>64</v>
      </c>
      <c r="L18" s="33" t="s">
        <v>59</v>
      </c>
    </row>
    <row r="19" spans="1:12" s="27" customFormat="1">
      <c r="A19" s="29">
        <v>45510</v>
      </c>
      <c r="B19" s="30">
        <v>14.14</v>
      </c>
      <c r="C19" s="31">
        <v>14.09934</v>
      </c>
      <c r="D19" s="31">
        <v>100.15015</v>
      </c>
      <c r="E19" s="32">
        <v>624159.452788</v>
      </c>
      <c r="F19" s="32">
        <v>1559016.4672399999</v>
      </c>
      <c r="G19" s="33" t="s">
        <v>49</v>
      </c>
      <c r="H19" s="33" t="s">
        <v>91</v>
      </c>
      <c r="I19" s="33" t="s">
        <v>89</v>
      </c>
      <c r="J19" s="33" t="s">
        <v>90</v>
      </c>
      <c r="K19" s="33" t="s">
        <v>64</v>
      </c>
      <c r="L19" s="33" t="s">
        <v>59</v>
      </c>
    </row>
    <row r="20" spans="1:12" s="27" customFormat="1">
      <c r="A20" s="29">
        <v>45510</v>
      </c>
      <c r="B20" s="30">
        <v>14.14</v>
      </c>
      <c r="C20" s="31">
        <v>14.10317</v>
      </c>
      <c r="D20" s="31">
        <v>100.08823</v>
      </c>
      <c r="E20" s="32">
        <v>617472.45368200005</v>
      </c>
      <c r="F20" s="32">
        <v>1559408.3030399999</v>
      </c>
      <c r="G20" s="33" t="s">
        <v>49</v>
      </c>
      <c r="H20" s="33" t="s">
        <v>92</v>
      </c>
      <c r="I20" s="33" t="s">
        <v>89</v>
      </c>
      <c r="J20" s="33" t="s">
        <v>90</v>
      </c>
      <c r="K20" s="33" t="s">
        <v>64</v>
      </c>
      <c r="L20" s="33" t="s">
        <v>59</v>
      </c>
    </row>
    <row r="21" spans="1:12" s="27" customFormat="1">
      <c r="A21" s="29">
        <v>45510</v>
      </c>
      <c r="B21" s="30">
        <v>14.14</v>
      </c>
      <c r="C21" s="31">
        <v>14.37191</v>
      </c>
      <c r="D21" s="31">
        <v>100.28966</v>
      </c>
      <c r="E21" s="32">
        <v>639054.85885399999</v>
      </c>
      <c r="F21" s="32">
        <v>1589246.84057</v>
      </c>
      <c r="G21" s="33" t="s">
        <v>49</v>
      </c>
      <c r="H21" s="33" t="s">
        <v>93</v>
      </c>
      <c r="I21" s="33" t="s">
        <v>94</v>
      </c>
      <c r="J21" s="33" t="s">
        <v>95</v>
      </c>
      <c r="K21" s="33" t="s">
        <v>64</v>
      </c>
      <c r="L21" s="33" t="s">
        <v>59</v>
      </c>
    </row>
    <row r="22" spans="1:12" s="27" customFormat="1">
      <c r="A22" s="29">
        <v>45510</v>
      </c>
      <c r="B22" s="30">
        <v>14.14</v>
      </c>
      <c r="C22" s="31">
        <v>14.372350000000001</v>
      </c>
      <c r="D22" s="31">
        <v>100.29031000000001</v>
      </c>
      <c r="E22" s="32">
        <v>639124.68205199996</v>
      </c>
      <c r="F22" s="32">
        <v>1589295.90658</v>
      </c>
      <c r="G22" s="33" t="s">
        <v>49</v>
      </c>
      <c r="H22" s="33" t="s">
        <v>93</v>
      </c>
      <c r="I22" s="33" t="s">
        <v>94</v>
      </c>
      <c r="J22" s="33" t="s">
        <v>95</v>
      </c>
      <c r="K22" s="33" t="s">
        <v>64</v>
      </c>
      <c r="L22" s="33" t="s">
        <v>59</v>
      </c>
    </row>
    <row r="23" spans="1:12" s="27" customFormat="1">
      <c r="A23" s="29">
        <v>45510</v>
      </c>
      <c r="B23" s="30">
        <v>14.14</v>
      </c>
      <c r="C23" s="31">
        <v>15.98817</v>
      </c>
      <c r="D23" s="31">
        <v>100.30046</v>
      </c>
      <c r="E23" s="32">
        <v>639156.64728399995</v>
      </c>
      <c r="F23" s="32">
        <v>1768061.8462799999</v>
      </c>
      <c r="G23" s="33" t="s">
        <v>49</v>
      </c>
      <c r="H23" s="33" t="s">
        <v>96</v>
      </c>
      <c r="I23" s="33" t="s">
        <v>97</v>
      </c>
      <c r="J23" s="33" t="s">
        <v>98</v>
      </c>
      <c r="K23" s="33" t="s">
        <v>99</v>
      </c>
      <c r="L23" s="33" t="s">
        <v>59</v>
      </c>
    </row>
    <row r="24" spans="1:12" s="27" customFormat="1">
      <c r="A24" s="29">
        <v>45510</v>
      </c>
      <c r="B24" s="30">
        <v>14.14</v>
      </c>
      <c r="C24" s="31">
        <v>16.07525</v>
      </c>
      <c r="D24" s="31">
        <v>100.36293000000001</v>
      </c>
      <c r="E24" s="32">
        <v>645779.04014099995</v>
      </c>
      <c r="F24" s="32">
        <v>1777739.3133100001</v>
      </c>
      <c r="G24" s="33" t="s">
        <v>49</v>
      </c>
      <c r="H24" s="33" t="s">
        <v>100</v>
      </c>
      <c r="I24" s="33" t="s">
        <v>101</v>
      </c>
      <c r="J24" s="33" t="s">
        <v>98</v>
      </c>
      <c r="K24" s="33" t="s">
        <v>99</v>
      </c>
      <c r="L24" s="33" t="s">
        <v>59</v>
      </c>
    </row>
    <row r="25" spans="1:12" s="27" customFormat="1">
      <c r="A25" s="29">
        <v>45510</v>
      </c>
      <c r="B25" s="30">
        <v>14.14</v>
      </c>
      <c r="C25" s="31">
        <v>16.075690000000002</v>
      </c>
      <c r="D25" s="31">
        <v>100.36691</v>
      </c>
      <c r="E25" s="32">
        <v>646204.488167</v>
      </c>
      <c r="F25" s="32">
        <v>1777790.80489</v>
      </c>
      <c r="G25" s="33" t="s">
        <v>49</v>
      </c>
      <c r="H25" s="33" t="s">
        <v>100</v>
      </c>
      <c r="I25" s="33" t="s">
        <v>101</v>
      </c>
      <c r="J25" s="33" t="s">
        <v>98</v>
      </c>
      <c r="K25" s="33" t="s">
        <v>99</v>
      </c>
      <c r="L25" s="33" t="s">
        <v>59</v>
      </c>
    </row>
    <row r="26" spans="1:12" s="27" customFormat="1">
      <c r="A26" s="29">
        <v>45510</v>
      </c>
      <c r="B26" s="30">
        <v>14.14</v>
      </c>
      <c r="C26" s="31">
        <v>16.077649999999998</v>
      </c>
      <c r="D26" s="31">
        <v>100.36238</v>
      </c>
      <c r="E26" s="32">
        <v>645718.45385499997</v>
      </c>
      <c r="F26" s="32">
        <v>1778004.4662599999</v>
      </c>
      <c r="G26" s="33" t="s">
        <v>49</v>
      </c>
      <c r="H26" s="33" t="s">
        <v>100</v>
      </c>
      <c r="I26" s="33" t="s">
        <v>101</v>
      </c>
      <c r="J26" s="33" t="s">
        <v>98</v>
      </c>
      <c r="K26" s="33" t="s">
        <v>99</v>
      </c>
      <c r="L26" s="33" t="s">
        <v>59</v>
      </c>
    </row>
    <row r="27" spans="1:12" s="27" customFormat="1">
      <c r="A27" s="29">
        <v>45510</v>
      </c>
      <c r="B27" s="30">
        <v>14.14</v>
      </c>
      <c r="C27" s="31">
        <v>16.07807</v>
      </c>
      <c r="D27" s="31">
        <v>100.36637</v>
      </c>
      <c r="E27" s="32">
        <v>646144.98114299995</v>
      </c>
      <c r="F27" s="32">
        <v>1778053.75131</v>
      </c>
      <c r="G27" s="33" t="s">
        <v>49</v>
      </c>
      <c r="H27" s="33" t="s">
        <v>100</v>
      </c>
      <c r="I27" s="33" t="s">
        <v>101</v>
      </c>
      <c r="J27" s="33" t="s">
        <v>98</v>
      </c>
      <c r="K27" s="33" t="s">
        <v>99</v>
      </c>
      <c r="L27" s="33" t="s">
        <v>59</v>
      </c>
    </row>
    <row r="28" spans="1:12" s="27" customFormat="1">
      <c r="A28" s="29">
        <v>45510</v>
      </c>
      <c r="B28" s="30">
        <v>14.14</v>
      </c>
      <c r="C28" s="31">
        <v>15.15038</v>
      </c>
      <c r="D28" s="31">
        <v>100.86551</v>
      </c>
      <c r="E28" s="32">
        <v>700446.19336200005</v>
      </c>
      <c r="F28" s="32">
        <v>1675811.86405</v>
      </c>
      <c r="G28" s="33" t="s">
        <v>49</v>
      </c>
      <c r="H28" s="33" t="s">
        <v>102</v>
      </c>
      <c r="I28" s="33" t="s">
        <v>103</v>
      </c>
      <c r="J28" s="33" t="s">
        <v>104</v>
      </c>
      <c r="K28" s="33" t="s">
        <v>64</v>
      </c>
      <c r="L28" s="33" t="s">
        <v>59</v>
      </c>
    </row>
    <row r="29" spans="1:12" s="27" customFormat="1">
      <c r="A29" s="29">
        <v>45510</v>
      </c>
      <c r="B29" s="30">
        <v>14.14</v>
      </c>
      <c r="C29" s="31">
        <v>15.16619</v>
      </c>
      <c r="D29" s="31">
        <v>100.79264999999999</v>
      </c>
      <c r="E29" s="32">
        <v>692600.91444099997</v>
      </c>
      <c r="F29" s="32">
        <v>1677495.92995</v>
      </c>
      <c r="G29" s="33" t="s">
        <v>49</v>
      </c>
      <c r="H29" s="33" t="s">
        <v>105</v>
      </c>
      <c r="I29" s="33" t="s">
        <v>106</v>
      </c>
      <c r="J29" s="33" t="s">
        <v>104</v>
      </c>
      <c r="K29" s="33" t="s">
        <v>64</v>
      </c>
      <c r="L29" s="33" t="s">
        <v>59</v>
      </c>
    </row>
    <row r="30" spans="1:12" s="27" customFormat="1">
      <c r="A30" s="29">
        <v>45510</v>
      </c>
      <c r="B30" s="30">
        <v>14.14</v>
      </c>
      <c r="C30" s="31">
        <v>14.226660000000001</v>
      </c>
      <c r="D30" s="31">
        <v>100.13683</v>
      </c>
      <c r="E30" s="32">
        <v>622652.99898300006</v>
      </c>
      <c r="F30" s="32">
        <v>1573093.0813800001</v>
      </c>
      <c r="G30" s="33" t="s">
        <v>49</v>
      </c>
      <c r="H30" s="33" t="s">
        <v>107</v>
      </c>
      <c r="I30" s="33" t="s">
        <v>108</v>
      </c>
      <c r="J30" s="33" t="s">
        <v>109</v>
      </c>
      <c r="K30" s="33" t="s">
        <v>64</v>
      </c>
      <c r="L30" s="33" t="s">
        <v>59</v>
      </c>
    </row>
    <row r="31" spans="1:12" s="27" customFormat="1">
      <c r="A31" s="29">
        <v>45510</v>
      </c>
      <c r="B31" s="30">
        <v>14.14</v>
      </c>
      <c r="C31" s="31">
        <v>14.22706</v>
      </c>
      <c r="D31" s="31">
        <v>100.14042999999999</v>
      </c>
      <c r="E31" s="32">
        <v>623041.23314599996</v>
      </c>
      <c r="F31" s="32">
        <v>1573139.2254000001</v>
      </c>
      <c r="G31" s="33" t="s">
        <v>49</v>
      </c>
      <c r="H31" s="33" t="s">
        <v>107</v>
      </c>
      <c r="I31" s="33" t="s">
        <v>108</v>
      </c>
      <c r="J31" s="33" t="s">
        <v>109</v>
      </c>
      <c r="K31" s="33" t="s">
        <v>64</v>
      </c>
      <c r="L31" s="33" t="s">
        <v>59</v>
      </c>
    </row>
    <row r="32" spans="1:12" s="27" customFormat="1">
      <c r="A32" s="29">
        <v>45510</v>
      </c>
      <c r="B32" s="30">
        <v>14.14</v>
      </c>
      <c r="C32" s="31">
        <v>14.80172</v>
      </c>
      <c r="D32" s="31">
        <v>100.09299</v>
      </c>
      <c r="E32" s="32">
        <v>617618.41046499996</v>
      </c>
      <c r="F32" s="32">
        <v>1636682.16808</v>
      </c>
      <c r="G32" s="33" t="s">
        <v>49</v>
      </c>
      <c r="H32" s="33" t="s">
        <v>110</v>
      </c>
      <c r="I32" s="33" t="s">
        <v>111</v>
      </c>
      <c r="J32" s="33" t="s">
        <v>109</v>
      </c>
      <c r="K32" s="33" t="s">
        <v>64</v>
      </c>
      <c r="L32" s="33" t="s">
        <v>59</v>
      </c>
    </row>
    <row r="33" spans="1:12">
      <c r="L33" s="13"/>
    </row>
    <row r="35" spans="1:12">
      <c r="A35" s="36" t="s">
        <v>45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</row>
  </sheetData>
  <mergeCells count="2">
    <mergeCell ref="A1:L1"/>
    <mergeCell ref="A35:L3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2024-08-06T10:40:43Z</dcterms:modified>
</cp:coreProperties>
</file>