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54B468C4-6F60-4B8B-A7DA-E9C1CED87EB9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พื้นที่ป่าอนุรักษ์!$A$3:$S$500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145" i="4" l="1"/>
  <c r="R144" i="4"/>
  <c r="R143" i="4"/>
  <c r="R142" i="4"/>
  <c r="R141" i="4"/>
  <c r="R140" i="4"/>
  <c r="R139" i="4"/>
  <c r="R138" i="4"/>
  <c r="R137" i="4"/>
  <c r="R136" i="4"/>
  <c r="R135" i="4"/>
  <c r="R134" i="4"/>
  <c r="R133" i="4"/>
  <c r="R132" i="4"/>
  <c r="R131" i="4"/>
  <c r="R130" i="4"/>
  <c r="R129" i="4"/>
  <c r="R128" i="4"/>
  <c r="R127" i="4"/>
  <c r="R126" i="4"/>
  <c r="R125" i="4"/>
  <c r="R124" i="4"/>
  <c r="R123" i="4"/>
  <c r="R122" i="4"/>
  <c r="R121" i="4"/>
  <c r="R120" i="4"/>
  <c r="R119" i="4"/>
  <c r="R118" i="4"/>
  <c r="R117" i="4"/>
  <c r="R116" i="4"/>
  <c r="R115" i="4"/>
  <c r="R114" i="4"/>
  <c r="R113" i="4"/>
  <c r="R112" i="4"/>
  <c r="R111" i="4"/>
  <c r="R110" i="4"/>
  <c r="R109" i="4"/>
  <c r="R108" i="4"/>
  <c r="R107" i="4"/>
  <c r="R106" i="4"/>
  <c r="R105" i="4"/>
  <c r="R104" i="4"/>
  <c r="R103" i="4"/>
  <c r="R102" i="4"/>
  <c r="R101" i="4"/>
  <c r="R100" i="4"/>
  <c r="R99" i="4"/>
  <c r="R98" i="4"/>
  <c r="R97" i="4"/>
  <c r="R96" i="4"/>
  <c r="R95" i="4"/>
  <c r="R94" i="4"/>
  <c r="R93" i="4"/>
  <c r="R92" i="4"/>
  <c r="R91" i="4"/>
  <c r="R90" i="4"/>
  <c r="R89" i="4"/>
  <c r="R88" i="4"/>
  <c r="R87" i="4"/>
  <c r="R86" i="4"/>
  <c r="R85" i="4"/>
  <c r="R84" i="4"/>
  <c r="R83" i="4"/>
  <c r="R82" i="4"/>
  <c r="R81" i="4"/>
  <c r="R80" i="4"/>
  <c r="R79" i="4"/>
  <c r="R78" i="4"/>
  <c r="R77" i="4"/>
  <c r="R76" i="4"/>
  <c r="R75" i="4"/>
  <c r="R74" i="4"/>
  <c r="R73" i="4"/>
  <c r="R72" i="4"/>
  <c r="R71" i="4"/>
  <c r="R70" i="4"/>
  <c r="R69" i="4"/>
  <c r="R68" i="4"/>
  <c r="R67" i="4"/>
  <c r="R66" i="4"/>
  <c r="R65" i="4"/>
  <c r="R64" i="4"/>
  <c r="R63" i="4"/>
  <c r="R62" i="4"/>
  <c r="R61" i="4"/>
  <c r="R60" i="4"/>
  <c r="R59" i="4"/>
  <c r="R58" i="4"/>
  <c r="R57" i="4"/>
  <c r="R56" i="4"/>
  <c r="R55" i="4"/>
  <c r="R54" i="4"/>
  <c r="R53" i="4"/>
  <c r="R52" i="4"/>
  <c r="R51" i="4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R6" i="4"/>
  <c r="R5" i="4"/>
  <c r="R4" i="4"/>
  <c r="R276" i="4" l="1"/>
  <c r="R236" i="4"/>
  <c r="R235" i="4"/>
  <c r="R146" i="4"/>
  <c r="R354" i="4"/>
  <c r="R353" i="4"/>
  <c r="R352" i="4"/>
  <c r="R351" i="4"/>
  <c r="R404" i="4"/>
  <c r="R403" i="4"/>
  <c r="R402" i="4"/>
  <c r="R437" i="4"/>
  <c r="R436" i="4"/>
  <c r="R435" i="4"/>
  <c r="R434" i="4"/>
  <c r="R433" i="4"/>
  <c r="R453" i="4"/>
  <c r="R452" i="4"/>
  <c r="R451" i="4"/>
  <c r="R450" i="4"/>
  <c r="R449" i="4"/>
  <c r="R448" i="4"/>
  <c r="R447" i="4"/>
  <c r="R446" i="4"/>
  <c r="R454" i="4"/>
  <c r="R391" i="4"/>
  <c r="R390" i="4"/>
  <c r="R389" i="4"/>
  <c r="R388" i="4"/>
  <c r="R387" i="4"/>
  <c r="R386" i="4"/>
  <c r="R385" i="4"/>
  <c r="R384" i="4"/>
  <c r="R383" i="4"/>
  <c r="R428" i="4"/>
  <c r="R427" i="4"/>
  <c r="R426" i="4"/>
  <c r="R432" i="4"/>
  <c r="R431" i="4"/>
  <c r="R430" i="4"/>
  <c r="R429" i="4"/>
  <c r="R443" i="4"/>
  <c r="R442" i="4"/>
  <c r="R441" i="4"/>
  <c r="R440" i="4"/>
  <c r="R341" i="4"/>
  <c r="R340" i="4"/>
  <c r="R339" i="4"/>
  <c r="R338" i="4"/>
  <c r="R337" i="4"/>
  <c r="R336" i="4"/>
  <c r="R335" i="4"/>
  <c r="R334" i="4"/>
  <c r="R333" i="4"/>
  <c r="R332" i="4"/>
  <c r="R331" i="4"/>
  <c r="R330" i="4"/>
  <c r="R329" i="4"/>
  <c r="R328" i="4"/>
  <c r="R327" i="4"/>
  <c r="R326" i="4"/>
  <c r="R325" i="4"/>
  <c r="R324" i="4"/>
  <c r="R323" i="4"/>
  <c r="R322" i="4"/>
  <c r="R321" i="4"/>
  <c r="R320" i="4"/>
  <c r="R319" i="4"/>
  <c r="R318" i="4"/>
  <c r="R317" i="4"/>
  <c r="R316" i="4"/>
  <c r="R315" i="4"/>
  <c r="R314" i="4"/>
  <c r="R313" i="4"/>
  <c r="R312" i="4"/>
  <c r="R311" i="4"/>
  <c r="R310" i="4"/>
  <c r="R309" i="4"/>
  <c r="R308" i="4"/>
  <c r="R307" i="4"/>
  <c r="R306" i="4"/>
  <c r="R305" i="4"/>
  <c r="R304" i="4"/>
  <c r="R303" i="4"/>
  <c r="R302" i="4"/>
  <c r="R301" i="4"/>
  <c r="R425" i="4"/>
  <c r="R213" i="4"/>
  <c r="R212" i="4"/>
  <c r="R211" i="4"/>
  <c r="R210" i="4"/>
  <c r="R461" i="4"/>
  <c r="R299" i="4"/>
  <c r="R298" i="4"/>
  <c r="R297" i="4"/>
  <c r="R296" i="4"/>
  <c r="R295" i="4"/>
  <c r="R294" i="4"/>
  <c r="R293" i="4"/>
  <c r="R292" i="4"/>
  <c r="R291" i="4"/>
  <c r="R290" i="4"/>
  <c r="R289" i="4"/>
  <c r="R288" i="4"/>
  <c r="R287" i="4"/>
  <c r="R399" i="4"/>
  <c r="R398" i="4"/>
  <c r="R397" i="4"/>
  <c r="R401" i="4"/>
  <c r="R400" i="4"/>
  <c r="R484" i="4"/>
  <c r="R499" i="4"/>
  <c r="R498" i="4"/>
  <c r="R497" i="4"/>
  <c r="R496" i="4"/>
  <c r="R495" i="4"/>
  <c r="R228" i="4"/>
  <c r="R227" i="4"/>
  <c r="R438" i="4"/>
  <c r="R343" i="4"/>
  <c r="R456" i="4"/>
  <c r="R455" i="4"/>
  <c r="R217" i="4"/>
  <c r="R269" i="4"/>
  <c r="R268" i="4"/>
  <c r="R350" i="4"/>
  <c r="R349" i="4"/>
  <c r="R348" i="4"/>
  <c r="R347" i="4"/>
  <c r="R346" i="4"/>
  <c r="R345" i="4"/>
  <c r="R344" i="4"/>
  <c r="R234" i="4"/>
  <c r="R233" i="4"/>
  <c r="R232" i="4"/>
  <c r="R231" i="4"/>
  <c r="R230" i="4"/>
  <c r="R470" i="4"/>
  <c r="R257" i="4"/>
  <c r="R256" i="4"/>
  <c r="R255" i="4"/>
  <c r="R254" i="4"/>
  <c r="R253" i="4"/>
  <c r="R252" i="4"/>
  <c r="R251" i="4"/>
  <c r="R250" i="4"/>
  <c r="R249" i="4"/>
  <c r="R248" i="4"/>
  <c r="R247" i="4"/>
  <c r="R246" i="4"/>
  <c r="R245" i="4"/>
  <c r="R244" i="4"/>
  <c r="R243" i="4"/>
  <c r="R242" i="4"/>
  <c r="R241" i="4"/>
  <c r="R240" i="4"/>
  <c r="R239" i="4"/>
  <c r="R238" i="4"/>
  <c r="R237" i="4"/>
  <c r="R482" i="4"/>
  <c r="R481" i="4"/>
  <c r="R480" i="4"/>
  <c r="R479" i="4"/>
  <c r="R478" i="4"/>
  <c r="R477" i="4"/>
  <c r="R476" i="4"/>
  <c r="R475" i="4"/>
  <c r="R474" i="4"/>
  <c r="R473" i="4"/>
  <c r="R472" i="4"/>
  <c r="R300" i="4"/>
  <c r="R459" i="4"/>
  <c r="R421" i="4"/>
  <c r="R420" i="4"/>
  <c r="R419" i="4"/>
  <c r="R445" i="4"/>
  <c r="R444" i="4"/>
  <c r="R279" i="4"/>
  <c r="R277" i="4"/>
  <c r="R342" i="4"/>
  <c r="R418" i="4"/>
  <c r="R417" i="4"/>
  <c r="R416" i="4"/>
  <c r="R415" i="4"/>
  <c r="R414" i="4"/>
  <c r="R413" i="4"/>
  <c r="R412" i="4"/>
  <c r="R411" i="4"/>
  <c r="R410" i="4"/>
  <c r="R409" i="4"/>
  <c r="R408" i="4"/>
  <c r="R407" i="4"/>
  <c r="R406" i="4"/>
  <c r="R405" i="4"/>
  <c r="R424" i="4"/>
  <c r="R423" i="4"/>
  <c r="R422" i="4"/>
  <c r="R209" i="4"/>
  <c r="R208" i="4"/>
  <c r="R207" i="4"/>
  <c r="R206" i="4"/>
  <c r="R205" i="4"/>
  <c r="R204" i="4"/>
  <c r="R203" i="4"/>
  <c r="R202" i="4"/>
  <c r="R201" i="4"/>
  <c r="R200" i="4"/>
  <c r="R199" i="4"/>
  <c r="R198" i="4"/>
  <c r="R197" i="4"/>
  <c r="R196" i="4"/>
  <c r="R195" i="4"/>
  <c r="R194" i="4"/>
  <c r="R193" i="4"/>
  <c r="R192" i="4"/>
  <c r="R191" i="4"/>
  <c r="R190" i="4"/>
  <c r="R189" i="4"/>
  <c r="R188" i="4"/>
  <c r="R187" i="4"/>
  <c r="R186" i="4"/>
  <c r="R185" i="4"/>
  <c r="R184" i="4"/>
  <c r="R183" i="4"/>
  <c r="R182" i="4"/>
  <c r="R181" i="4"/>
  <c r="R180" i="4"/>
  <c r="R179" i="4"/>
  <c r="R178" i="4"/>
  <c r="R177" i="4"/>
  <c r="R176" i="4"/>
  <c r="R175" i="4"/>
  <c r="R174" i="4"/>
  <c r="R173" i="4"/>
  <c r="R172" i="4"/>
  <c r="R171" i="4"/>
  <c r="R170" i="4"/>
  <c r="R169" i="4"/>
  <c r="R168" i="4"/>
  <c r="R167" i="4"/>
  <c r="R166" i="4"/>
  <c r="R165" i="4"/>
  <c r="R164" i="4"/>
  <c r="R163" i="4"/>
  <c r="R162" i="4"/>
  <c r="R161" i="4"/>
  <c r="R160" i="4"/>
  <c r="R159" i="4"/>
  <c r="R158" i="4"/>
  <c r="R157" i="4"/>
  <c r="R156" i="4"/>
  <c r="R155" i="4"/>
  <c r="R154" i="4"/>
  <c r="R153" i="4"/>
  <c r="R152" i="4"/>
  <c r="R151" i="4"/>
  <c r="R150" i="4"/>
  <c r="R149" i="4"/>
  <c r="R148" i="4"/>
  <c r="R147" i="4"/>
  <c r="R215" i="4"/>
  <c r="R214" i="4"/>
  <c r="R357" i="4"/>
  <c r="R356" i="4"/>
  <c r="R355" i="4"/>
  <c r="R372" i="4"/>
  <c r="R371" i="4"/>
  <c r="R370" i="4"/>
  <c r="R369" i="4"/>
  <c r="R368" i="4"/>
  <c r="R367" i="4"/>
  <c r="R366" i="4"/>
  <c r="R365" i="4"/>
  <c r="R364" i="4"/>
  <c r="R363" i="4"/>
  <c r="R362" i="4"/>
  <c r="R361" i="4"/>
  <c r="R360" i="4"/>
  <c r="R359" i="4"/>
  <c r="R358" i="4"/>
  <c r="R458" i="4"/>
  <c r="R457" i="4"/>
  <c r="R471" i="4"/>
  <c r="R272" i="4"/>
  <c r="R460" i="4"/>
  <c r="R483" i="4"/>
  <c r="R224" i="4"/>
  <c r="R223" i="4"/>
  <c r="R222" i="4"/>
  <c r="R221" i="4"/>
  <c r="R220" i="4"/>
  <c r="R219" i="4"/>
  <c r="R218" i="4"/>
  <c r="R271" i="4"/>
  <c r="R270" i="4"/>
  <c r="R494" i="4"/>
  <c r="R493" i="4"/>
  <c r="R492" i="4"/>
  <c r="R491" i="4"/>
  <c r="R490" i="4"/>
  <c r="R489" i="4"/>
  <c r="R488" i="4"/>
  <c r="R487" i="4"/>
  <c r="R216" i="4"/>
  <c r="R267" i="4"/>
  <c r="R266" i="4"/>
  <c r="R265" i="4"/>
  <c r="R264" i="4"/>
  <c r="R263" i="4"/>
  <c r="R262" i="4"/>
  <c r="R261" i="4"/>
  <c r="R260" i="4"/>
  <c r="R259" i="4"/>
  <c r="R258" i="4"/>
  <c r="R285" i="4"/>
  <c r="R284" i="4"/>
  <c r="R283" i="4"/>
  <c r="R282" i="4"/>
  <c r="R382" i="4"/>
  <c r="R381" i="4"/>
  <c r="R380" i="4"/>
  <c r="R379" i="4"/>
  <c r="R378" i="4"/>
  <c r="R377" i="4"/>
  <c r="R376" i="4"/>
  <c r="R375" i="4"/>
  <c r="R374" i="4"/>
  <c r="R373" i="4"/>
  <c r="R486" i="4"/>
  <c r="R500" i="4"/>
  <c r="R275" i="4"/>
  <c r="R274" i="4"/>
  <c r="R273" i="4"/>
  <c r="R281" i="4"/>
  <c r="R280" i="4"/>
  <c r="R286" i="4"/>
  <c r="R229" i="4"/>
  <c r="R469" i="4"/>
  <c r="R468" i="4"/>
  <c r="R467" i="4"/>
  <c r="R466" i="4"/>
  <c r="R465" i="4"/>
  <c r="R464" i="4"/>
  <c r="R463" i="4"/>
  <c r="R462" i="4"/>
  <c r="R278" i="4"/>
  <c r="R226" i="4"/>
  <c r="R225" i="4"/>
  <c r="R396" i="4"/>
  <c r="R395" i="4"/>
  <c r="R394" i="4"/>
  <c r="R393" i="4"/>
  <c r="R392" i="4"/>
  <c r="R439" i="4"/>
  <c r="R485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<sst xmlns="http://schemas.openxmlformats.org/spreadsheetml/2006/main" count="11159" uniqueCount="1102">
  <si>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</si>
  <si>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</si>
  <si>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</si>
  <si>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</si>
  <si>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</si>
  <si>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</si>
  <si>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</si>
  <si>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</si>
  <si>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</si>
  <si>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</si>
  <si>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</si>
  <si>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</si>
  <si>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</si>
  <si>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</si>
  <si>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</si>
  <si>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</si>
  <si>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</si>
  <si>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</si>
  <si>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</si>
  <si>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</si>
  <si>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</si>
  <si>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</si>
  <si>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</si>
  <si>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</si>
  <si>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</si>
  <si>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</si>
  <si>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</si>
  <si>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</si>
  <si>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</si>
  <si>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</si>
  <si>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</si>
  <si>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</si>
  <si>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</si>
  <si>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</si>
  <si>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</si>
  <si>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</si>
  <si>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</si>
  <si>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</si>
  <si>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</si>
  <si>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</si>
  <si>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</si>
  <si>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</si>
  <si>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</si>
  <si>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</si>
  <si>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</si>
  <si>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</si>
  <si>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 20 กุมภาพันธ์ 2567</t>
  </si>
  <si>
    <t>ข้อมูล Hotspot ในพื้นที่ป่าสงวนแห่งชาติ ประจำวันที่  20 กุมภาพันธ์ 2567</t>
  </si>
  <si>
    <t>ข้อมูล Hotspot นอกพื้นที่ป่าฯ ประจำวันที่ 20 กุมภาพันธ์ 2567</t>
  </si>
  <si>
    <t>ฮอด</t>
  </si>
  <si>
    <t>เชียงใหม่</t>
  </si>
  <si>
    <t>ภาคเหนือ</t>
  </si>
  <si>
    <t>เตรียมการเขตห้ามล่าสัตว์ป่า</t>
  </si>
  <si>
    <t xml:space="preserve"> </t>
  </si>
  <si>
    <t>สำนักบริหารพื้นที่อนุรักษ์ที่ 16 (เชียงใหม่)</t>
  </si>
  <si>
    <t>ป่าแม่แจ่มและป่าแม่ตื่น</t>
  </si>
  <si>
    <t>nominal</t>
  </si>
  <si>
    <t>บ่อหลวง</t>
  </si>
  <si>
    <t>ออบหลวง</t>
  </si>
  <si>
    <t>อุทยานแห่งชาติ</t>
  </si>
  <si>
    <t>สถานีควบคุมไฟป่าออบหลวง</t>
  </si>
  <si>
    <t>หางดง</t>
  </si>
  <si>
    <t>อมก๋อย</t>
  </si>
  <si>
    <t>เขตรักษาพันธุ์สัตว์ป่า</t>
  </si>
  <si>
    <t>บ้านนา</t>
  </si>
  <si>
    <t>สามเงา</t>
  </si>
  <si>
    <t>ตาก</t>
  </si>
  <si>
    <t>แม่ฮี้</t>
  </si>
  <si>
    <t>ปาย</t>
  </si>
  <si>
    <t>แม่ฮ่องสอน</t>
  </si>
  <si>
    <t>ห้วยน้ำดัง</t>
  </si>
  <si>
    <t>สถานีควบคุมไฟป่าห้วยน้ำดัง</t>
  </si>
  <si>
    <t>แม่สะเรียง</t>
  </si>
  <si>
    <t>สำนักบริหารพื้นที่อนุรักษ์ที่ 16 สาขาแม่สะเรียง</t>
  </si>
  <si>
    <t>แก่นมะกรูด</t>
  </si>
  <si>
    <t>บ้านไร่</t>
  </si>
  <si>
    <t>อุทัยธานี</t>
  </si>
  <si>
    <t>ห้วยขาแข้ง</t>
  </si>
  <si>
    <t>สถานีควบคุมไฟป่ากรึงไกร</t>
  </si>
  <si>
    <t>สำนักบริหารพื้นที่อนุรักษ์ที่ 12 (นครสวรรค์)</t>
  </si>
  <si>
    <t>น้ำมวบ</t>
  </si>
  <si>
    <t>เวียงสา</t>
  </si>
  <si>
    <t>น่าน</t>
  </si>
  <si>
    <t>ศรีน่าน</t>
  </si>
  <si>
    <t>สำนักบริหารพื้นที่อนุรักษ์ที่ 13 (แพร่)</t>
  </si>
  <si>
    <t>พะเยา</t>
  </si>
  <si>
    <t>เวียงลอ</t>
  </si>
  <si>
    <t>สำนักบริหารพื้นที่อนุรักษ์ที่ 15 (เชียงราย)</t>
  </si>
  <si>
    <t>ทุ่งรวงทอง</t>
  </si>
  <si>
    <t>จุน</t>
  </si>
  <si>
    <t>เมืองแปง</t>
  </si>
  <si>
    <t>ลุ่มน้ำปาย</t>
  </si>
  <si>
    <t>สถานีควบคุมไฟป่าลุ่มน้ำปาย</t>
  </si>
  <si>
    <t>ผาเลือด</t>
  </si>
  <si>
    <t>ท่าปลา</t>
  </si>
  <si>
    <t>อุตรดิตถ์</t>
  </si>
  <si>
    <t>ลำน้ำน่าน</t>
  </si>
  <si>
    <t>สถานีควบคุมไฟป่าลำน้ำน่าน</t>
  </si>
  <si>
    <t>สำนักบริหารพื้นที่อนุรักษ์ที่ 11 (พิษณุโลก)</t>
  </si>
  <si>
    <t>ชะแล</t>
  </si>
  <si>
    <t>ทองผาภูมิ</t>
  </si>
  <si>
    <t>กาญจนบุรี</t>
  </si>
  <si>
    <t>ภาคกลางและตะวันออก</t>
  </si>
  <si>
    <t>ลำคลองงู</t>
  </si>
  <si>
    <t>สำนักบริหารพื้นที่อนุรักษ์ที่ 3 (บ้านโป่ง)</t>
  </si>
  <si>
    <t>คีรีมาศ</t>
  </si>
  <si>
    <t>สุโขทัย</t>
  </si>
  <si>
    <t>รามคำแหง</t>
  </si>
  <si>
    <t>สถานีควบคุมไฟป่าเขาหลวง</t>
  </si>
  <si>
    <t>สำนักบริหารพื้นที่อนุรักษ์ที่ 14 (ตาก)</t>
  </si>
  <si>
    <t>ลานหอย</t>
  </si>
  <si>
    <t>บ้านด่านลานหอย</t>
  </si>
  <si>
    <t>เตรียมการอุทยานแห่งชาติ</t>
  </si>
  <si>
    <t>แม่สลิด</t>
  </si>
  <si>
    <t>บ้านตาก</t>
  </si>
  <si>
    <t>แม่วะ</t>
  </si>
  <si>
    <t>สำนักบริหารพื้นที่อนุรักษ์ที่ 13 สาขาลำปาง</t>
  </si>
  <si>
    <t>วังจันทร์</t>
  </si>
  <si>
    <t>ปางตาไว</t>
  </si>
  <si>
    <t>ปางศิลาทอง</t>
  </si>
  <si>
    <t>กำแพงเพชร</t>
  </si>
  <si>
    <t>แม่วงก์</t>
  </si>
  <si>
    <t>สถานีควบคุมไฟป่าบ้านเล็กในป่าใหญ่ จังหวัดกำแพงเพชร</t>
  </si>
  <si>
    <t>สะเอียบ</t>
  </si>
  <si>
    <t>สอง</t>
  </si>
  <si>
    <t>แพร่</t>
  </si>
  <si>
    <t>แม่ยม</t>
  </si>
  <si>
    <t>สถานีควบคุมไฟป่าแม่ยม</t>
  </si>
  <si>
    <t>แม่ปืม</t>
  </si>
  <si>
    <t>สถานีควบคุมไฟป่าแม่ปืม</t>
  </si>
  <si>
    <t>แม่โถ</t>
  </si>
  <si>
    <t>บ้านทับ</t>
  </si>
  <si>
    <t>แม่แจ่ม</t>
  </si>
  <si>
    <t>พังแดง</t>
  </si>
  <si>
    <t>ดงหลวง</t>
  </si>
  <si>
    <t>มุกดาหาร</t>
  </si>
  <si>
    <t>ภาคตะวันออกเฉียงเหนือ</t>
  </si>
  <si>
    <t>ภูผายล(ห้วยหวด)</t>
  </si>
  <si>
    <t>สถานีควบคุมไฟป่าภูผาเทิบ-ภูผายล</t>
  </si>
  <si>
    <t>สำนักบริหารพื้นที่อนุรักษ์ที่ 9 (อุบลราชธานี)</t>
  </si>
  <si>
    <t>กกตูม</t>
  </si>
  <si>
    <t>นาฝาย</t>
  </si>
  <si>
    <t>ภูผาม่าน</t>
  </si>
  <si>
    <t>ขอนแก่น</t>
  </si>
  <si>
    <t>สถานีควบคุมไฟป่าภูผาม่าน</t>
  </si>
  <si>
    <t>สำนักบริหารพื้นที่อนุรักษ์ที่ 8 (ขอนแก่น)</t>
  </si>
  <si>
    <t>ทุ่งลุยลาย</t>
  </si>
  <si>
    <t>คอนสาร</t>
  </si>
  <si>
    <t>ชัยภูมิ</t>
  </si>
  <si>
    <t>ผาผึ้ง</t>
  </si>
  <si>
    <t>สำนักบริหารพื้นที่อนุรักษ์ที่ 7 (นครราชสีมา)</t>
  </si>
  <si>
    <t>โขงเจียม</t>
  </si>
  <si>
    <t>อุบลราชธานี</t>
  </si>
  <si>
    <t>ผาแต้ม</t>
  </si>
  <si>
    <t>สำโรง</t>
  </si>
  <si>
    <t>โพธิ์ไทร</t>
  </si>
  <si>
    <t>สถานีควบคุมไฟป่าผาแต้ม</t>
  </si>
  <si>
    <t>คำแคน</t>
  </si>
  <si>
    <t>มัญจาคีรี</t>
  </si>
  <si>
    <t>น้ำพอง</t>
  </si>
  <si>
    <t>สถานีควบคุมไฟป่าน้ำพอง</t>
  </si>
  <si>
    <t>ป่าหวายนั่ง</t>
  </si>
  <si>
    <t>บ้านฝาง</t>
  </si>
  <si>
    <t>ห้วยแย้</t>
  </si>
  <si>
    <t>หนองบัวระเหว</t>
  </si>
  <si>
    <t>ไทรทอง</t>
  </si>
  <si>
    <t>ทุ่งใหญ่นเรศวร ด้านตะวันตก</t>
  </si>
  <si>
    <t>ไล่โว่</t>
  </si>
  <si>
    <t>สังขละบุรี</t>
  </si>
  <si>
    <t>เขตห้ามล่าสัตว์ป่า</t>
  </si>
  <si>
    <t>แจ้ห่ม</t>
  </si>
  <si>
    <t>ลำปาง</t>
  </si>
  <si>
    <t>ถ้ำผาไท</t>
  </si>
  <si>
    <t>สถานีควบคุมไฟป่าพระบาท - ม่อนพระยาแช่</t>
  </si>
  <si>
    <t>ปงดอน</t>
  </si>
  <si>
    <t>สถานีควบคุมไฟป่าถ้ำผาไท (ด้านทิศตะวันตก)</t>
  </si>
  <si>
    <t>ทุ่งผึ้ง</t>
  </si>
  <si>
    <t>ดอยแก้ว</t>
  </si>
  <si>
    <t>จอมทอง</t>
  </si>
  <si>
    <t>ดอยอินทนนท์</t>
  </si>
  <si>
    <t>สถานีควบคุมไฟป่าดอยอินทนนท์</t>
  </si>
  <si>
    <t>ตากออก</t>
  </si>
  <si>
    <t>ดอยสอยมาลัย-ไม้กลายเป็นหิน</t>
  </si>
  <si>
    <t>เมืองปาน</t>
  </si>
  <si>
    <t>ดอยพระบาท</t>
  </si>
  <si>
    <t>ด่านแม่แฉลบ</t>
  </si>
  <si>
    <t>ศรีสวัสดิ์</t>
  </si>
  <si>
    <t>เขื่อนศรีนครินทร์</t>
  </si>
  <si>
    <t>นาสวน</t>
  </si>
  <si>
    <t>สถานีควบคุมไฟป่าเขื่อนศรีนครินทร์</t>
  </si>
  <si>
    <t>ป่าคงสภาพ</t>
  </si>
  <si>
    <t>นาเกียน</t>
  </si>
  <si>
    <t>ป่าอมก๋อย</t>
  </si>
  <si>
    <t>ห้วยส้ม</t>
  </si>
  <si>
    <t>ภูกระดึง</t>
  </si>
  <si>
    <t>เลย</t>
  </si>
  <si>
    <t>ป่าห้วยส้มและป่าภูผาแดง</t>
  </si>
  <si>
    <t>โนนปอแดง</t>
  </si>
  <si>
    <t>ผาขาว</t>
  </si>
  <si>
    <t>เมืองตาก</t>
  </si>
  <si>
    <t>นครเจดีย์</t>
  </si>
  <si>
    <t>ป่าซาง</t>
  </si>
  <si>
    <t>ลำพูน</t>
  </si>
  <si>
    <t>ป่าแม่ออน</t>
  </si>
  <si>
    <t>โปงทุ่ง</t>
  </si>
  <si>
    <t>ดอยเต่า</t>
  </si>
  <si>
    <t>ป่าแม่หาด</t>
  </si>
  <si>
    <t>ดอยเต่าใต้</t>
  </si>
  <si>
    <t>แม่สอด</t>
  </si>
  <si>
    <t>ป่าแม่สอด</t>
  </si>
  <si>
    <t>เตาปูน</t>
  </si>
  <si>
    <t>ป่าแม่สอง</t>
  </si>
  <si>
    <t>สมอโคน</t>
  </si>
  <si>
    <t>ป่าแม่สลิดและป่าโป่งแดง</t>
  </si>
  <si>
    <t>แม่ระมาด</t>
  </si>
  <si>
    <t>แม่ลาน้อย</t>
  </si>
  <si>
    <t>ป่าแม่ยวมฝั่งซ้าย อ.ขุนยวม</t>
  </si>
  <si>
    <t>ป่าแม่ปายฝั่งซ้ายตอนบน</t>
  </si>
  <si>
    <t>ศรีบัวบาน</t>
  </si>
  <si>
    <t>เมืองลำพูน</t>
  </si>
  <si>
    <t>ป่าแม่ธิ แม่ตีบ แม่สาร</t>
  </si>
  <si>
    <t>ทาแม่ลอบ</t>
  </si>
  <si>
    <t>แม่ทา</t>
  </si>
  <si>
    <t>ป่าแม่ทา</t>
  </si>
  <si>
    <t>ทาสบเส้า</t>
  </si>
  <si>
    <t>สามหมื่น</t>
  </si>
  <si>
    <t>ป่าแม่ท้อและป่าห้วยตากฝั่งขวา</t>
  </si>
  <si>
    <t>ทุ่งกระเชาะ</t>
  </si>
  <si>
    <t>บ้านบอม</t>
  </si>
  <si>
    <t>แม่ทะ</t>
  </si>
  <si>
    <t>แม่ตีบ</t>
  </si>
  <si>
    <t>งาว</t>
  </si>
  <si>
    <t>ป่าแม่งาวฝั่งซ้าย</t>
  </si>
  <si>
    <t>ปงเตา</t>
  </si>
  <si>
    <t>ป่าแม่งาวฝั่งขวา</t>
  </si>
  <si>
    <t>แก่งคอย</t>
  </si>
  <si>
    <t>สระบุรี</t>
  </si>
  <si>
    <t>ยางหัก</t>
  </si>
  <si>
    <t>ปากท่อ</t>
  </si>
  <si>
    <t>ราชบุรี</t>
  </si>
  <si>
    <t>เชียงของ</t>
  </si>
  <si>
    <t>นาน้อย</t>
  </si>
  <si>
    <t>ป่าฝั่งขวาแม่น้ำน่านตอนใต้</t>
  </si>
  <si>
    <t>บ้านโฮ่ง</t>
  </si>
  <si>
    <t>ป่าบ้านโฮ่ง</t>
  </si>
  <si>
    <t>น้ำหนาว</t>
  </si>
  <si>
    <t>เพชรบูรณ์</t>
  </si>
  <si>
    <t>โป่งนก</t>
  </si>
  <si>
    <t>เทพสถิต</t>
  </si>
  <si>
    <t>ป่านายางกลัก</t>
  </si>
  <si>
    <t>ห้วยใหญ่</t>
  </si>
  <si>
    <t>เมืองเพชรบูรณ์</t>
  </si>
  <si>
    <t>อ่างทอง</t>
  </si>
  <si>
    <t>นาหนองทุ่ม</t>
  </si>
  <si>
    <t>ชุมแพ</t>
  </si>
  <si>
    <t>ป่าดงลาน</t>
  </si>
  <si>
    <t>คำชะอี</t>
  </si>
  <si>
    <t>ป่าดงภูสีฐาน</t>
  </si>
  <si>
    <t>สกลนคร</t>
  </si>
  <si>
    <t>นครพนม</t>
  </si>
  <si>
    <t>ป่าดงเซกาแปลงที่สอง</t>
  </si>
  <si>
    <t>น้ำแคม</t>
  </si>
  <si>
    <t>ท่าลี่</t>
  </si>
  <si>
    <t>ป่าดงขุนแคม ป่าโคกใหญ่ ป่าภูผาแง่ม และป่าลาดค่าง</t>
  </si>
  <si>
    <t>ป่าเชียงดาว</t>
  </si>
  <si>
    <t>ช่องแคบ</t>
  </si>
  <si>
    <t>พบพระ</t>
  </si>
  <si>
    <t>ป่าช่องแคบ และป่าแม่โกนเกน</t>
  </si>
  <si>
    <t>มหาวัน</t>
  </si>
  <si>
    <t>นาดินดำ</t>
  </si>
  <si>
    <t>เมืองเลย</t>
  </si>
  <si>
    <t>ป่าโคกผาดำ ป่าโคกหนองข่า และป่าภูบอบิด</t>
  </si>
  <si>
    <t>หนองเรือ</t>
  </si>
  <si>
    <t>ป่าโคกตลาดใหญ่</t>
  </si>
  <si>
    <t>หนองกะท้าว</t>
  </si>
  <si>
    <t>นครไทย</t>
  </si>
  <si>
    <t>พิษณุโลก</t>
  </si>
  <si>
    <t>ป่าเขากระยาง</t>
  </si>
  <si>
    <t>วังทอง</t>
  </si>
  <si>
    <t>วังเหนือ</t>
  </si>
  <si>
    <t>ป่าขุนวัง แปลงที่สอง</t>
  </si>
  <si>
    <t>บ่อสลี</t>
  </si>
  <si>
    <t>ภาคใต้</t>
  </si>
  <si>
    <t>หนองบัว</t>
  </si>
  <si>
    <t>เมืองกาญจนบุรี</t>
  </si>
  <si>
    <t>ท่าเสา</t>
  </si>
  <si>
    <t>ไทรโยค</t>
  </si>
  <si>
    <t>กาฬสินธุ์</t>
  </si>
  <si>
    <t>จระเข้</t>
  </si>
  <si>
    <t>โนนสะอาด</t>
  </si>
  <si>
    <t>ห้วยม่วง</t>
  </si>
  <si>
    <t>หว้าทอง</t>
  </si>
  <si>
    <t>ภูเวียง</t>
  </si>
  <si>
    <t>สีชมพู</t>
  </si>
  <si>
    <t>บ้านบึง</t>
  </si>
  <si>
    <t>ชลบุรี</t>
  </si>
  <si>
    <t>บุ่งคล้า</t>
  </si>
  <si>
    <t>เมืองชัยภูมิ</t>
  </si>
  <si>
    <t>ในเมือง</t>
  </si>
  <si>
    <t>โพนทอง</t>
  </si>
  <si>
    <t>ถ้ำวัวแดง</t>
  </si>
  <si>
    <t>หนองบัวแดง</t>
  </si>
  <si>
    <t>หนองขาม</t>
  </si>
  <si>
    <t>บ้านแท่น</t>
  </si>
  <si>
    <t>บ้านเป้า</t>
  </si>
  <si>
    <t>เกษตรสมบูรณ์</t>
  </si>
  <si>
    <t>บ้านหลวง</t>
  </si>
  <si>
    <t>นาโบสถ์</t>
  </si>
  <si>
    <t>วังเจ้า</t>
  </si>
  <si>
    <t>ท่าเรือ</t>
  </si>
  <si>
    <t>ปากพลี</t>
  </si>
  <si>
    <t>นครนายก</t>
  </si>
  <si>
    <t>ภูหลวง</t>
  </si>
  <si>
    <t>ปักธงชัย</t>
  </si>
  <si>
    <t>นครราชสีมา</t>
  </si>
  <si>
    <t>ไทยเจริญ</t>
  </si>
  <si>
    <t>สีคิ้ว</t>
  </si>
  <si>
    <t>นครศรีธรรมราช</t>
  </si>
  <si>
    <t>ไพศาลี</t>
  </si>
  <si>
    <t>นครสวรรค์</t>
  </si>
  <si>
    <t>ท่าตะโก</t>
  </si>
  <si>
    <t>แม่เปิน</t>
  </si>
  <si>
    <t>อ่ายนาไลย</t>
  </si>
  <si>
    <t>เมืองปราจีนบุรี</t>
  </si>
  <si>
    <t>ปราจีนบุรี</t>
  </si>
  <si>
    <t>พิจิตร</t>
  </si>
  <si>
    <t>บางระกำ</t>
  </si>
  <si>
    <t>วิเชียรบุรี</t>
  </si>
  <si>
    <t>เสลภูมิ</t>
  </si>
  <si>
    <t>ร้อยเอ็ด</t>
  </si>
  <si>
    <t>ปากช่อง</t>
  </si>
  <si>
    <t>สระแก้ว</t>
  </si>
  <si>
    <t>ศรีบุญเรือง</t>
  </si>
  <si>
    <t>หนองบัวลำภู</t>
  </si>
  <si>
    <t>นาวัง</t>
  </si>
  <si>
    <t>นาแก</t>
  </si>
  <si>
    <t>อุดรธานี</t>
  </si>
  <si>
    <t>น้ำยืน</t>
  </si>
  <si>
    <t>SuomiNPP</t>
  </si>
  <si>
    <t>โมโกร</t>
  </si>
  <si>
    <t>อุ้มผาง</t>
  </si>
  <si>
    <t>low</t>
  </si>
  <si>
    <t>บ้านแปะ</t>
  </si>
  <si>
    <t>กองแขก</t>
  </si>
  <si>
    <t>เด่นเหล็ก</t>
  </si>
  <si>
    <t>น้ำปาด</t>
  </si>
  <si>
    <t>ห้วยผึ้ง-วังยาว</t>
  </si>
  <si>
    <t>ระบำ</t>
  </si>
  <si>
    <t>ลานสัก</t>
  </si>
  <si>
    <t>สถานีควบคุมไฟป่าห้วยขาแข้ง</t>
  </si>
  <si>
    <t>สถานีควบคุมไฟป่าศรีน่าน</t>
  </si>
  <si>
    <t>ศรีษะเกษ</t>
  </si>
  <si>
    <t>ส้าน</t>
  </si>
  <si>
    <t>แสนตอ</t>
  </si>
  <si>
    <t>บ้านด่าน</t>
  </si>
  <si>
    <t>ภูสีฐาน</t>
  </si>
  <si>
    <t>สถานีควบคุมไฟป่าภูสีฐาน</t>
  </si>
  <si>
    <t>สำนักบริหารพื้นที่อนุรักษ์ที่ 10 (อุดรธานี)</t>
  </si>
  <si>
    <t>คำพี้</t>
  </si>
  <si>
    <t>สถานีควบคุมไฟป่าภูผายล</t>
  </si>
  <si>
    <t>เต่างอย</t>
  </si>
  <si>
    <t>วังสวาบ</t>
  </si>
  <si>
    <t>บ้านติ้ว</t>
  </si>
  <si>
    <t>หล่มสัก</t>
  </si>
  <si>
    <t>ภูผาแดง</t>
  </si>
  <si>
    <t>เวียง</t>
  </si>
  <si>
    <t>เทิง</t>
  </si>
  <si>
    <t>เชียงราย</t>
  </si>
  <si>
    <t>ภูชี้ฟ้า</t>
  </si>
  <si>
    <t>สถานีควบคุมไฟป่าภูชี้ฟ้าอันเนื่องมาจากพระราชดำริ</t>
  </si>
  <si>
    <t>นาจะหลวย</t>
  </si>
  <si>
    <t>ภูจอง-นายอย</t>
  </si>
  <si>
    <t>สถานีควบคุมไฟป่ายอดโดม</t>
  </si>
  <si>
    <t>แก่งศรีภูมิ</t>
  </si>
  <si>
    <t>ภูค้อ-ภูกระแต</t>
  </si>
  <si>
    <t>สถานีควบคุมไฟป่าภูค้อ-ภูกระแต</t>
  </si>
  <si>
    <t>ศรีฐาน</t>
  </si>
  <si>
    <t>สถานีควบคุมไฟป่าภูกระดึง</t>
  </si>
  <si>
    <t>บ้านบัว</t>
  </si>
  <si>
    <t>ภูเขียว</t>
  </si>
  <si>
    <t>สถานีควบคุมไฟป่าภูเขียว</t>
  </si>
  <si>
    <t>บ้านยาง</t>
  </si>
  <si>
    <t>โนนทอง</t>
  </si>
  <si>
    <t>โคกม่วง</t>
  </si>
  <si>
    <t>โนนสัง</t>
  </si>
  <si>
    <t>ภูเก้า-ภูพานคำ</t>
  </si>
  <si>
    <t>สถานีควบคุมไฟป่าภูเก้า-ภูพานคำ</t>
  </si>
  <si>
    <t>หนามแท่ง</t>
  </si>
  <si>
    <t>ศรีเมืองใหม่</t>
  </si>
  <si>
    <t>ปิงโค้ง</t>
  </si>
  <si>
    <t>เชียงดาว</t>
  </si>
  <si>
    <t>ผาแดง</t>
  </si>
  <si>
    <t>สถานีควบคุมไฟป่าผาแดง</t>
  </si>
  <si>
    <t>แม่นะ</t>
  </si>
  <si>
    <t>ศรีวิชัย</t>
  </si>
  <si>
    <t>ลี้</t>
  </si>
  <si>
    <t>สถานีควบคุมไฟป่าบ้านโฮ่ง</t>
  </si>
  <si>
    <t>แม่สอย</t>
  </si>
  <si>
    <t>สถานีควบคุมไฟป่าจอมทอง</t>
  </si>
  <si>
    <t>หลักด่าน</t>
  </si>
  <si>
    <t>บ้านเม็ง</t>
  </si>
  <si>
    <t>น้ำตกพาเจริญ</t>
  </si>
  <si>
    <t>คีรีราษฎร์</t>
  </si>
  <si>
    <t>ลุ่มสุ่ม</t>
  </si>
  <si>
    <t>ถ้ำละว้า-ถ้ำดาวดึงส์</t>
  </si>
  <si>
    <t>วังกระแจะ</t>
  </si>
  <si>
    <t>หนองสูงใต้</t>
  </si>
  <si>
    <t>หนองสูง</t>
  </si>
  <si>
    <t>ถ้ำผาน้ำทิพย์</t>
  </si>
  <si>
    <t>สถานีควบคุมไฟป่าดงบังอี่-ถ้ำผาน้ำทิพย์</t>
  </si>
  <si>
    <t>บ้านดง</t>
  </si>
  <si>
    <t>แม่เมาะ</t>
  </si>
  <si>
    <t>ตลิ่งชัน</t>
  </si>
  <si>
    <t>ถ้ำเจ้าราม</t>
  </si>
  <si>
    <t>สายตะกู</t>
  </si>
  <si>
    <t>บ้านกรวด</t>
  </si>
  <si>
    <t>บุรีรัมย์</t>
  </si>
  <si>
    <t>ตาพระยา</t>
  </si>
  <si>
    <t>สำนักบริหารพื้นที่อนุรักษ์ที่ 1 (ปราจีนบุรี)</t>
  </si>
  <si>
    <t>ห้วยต้อน</t>
  </si>
  <si>
    <t>ตาดโตน</t>
  </si>
  <si>
    <t>สถานีควบคุมไฟป่าตาดโตน - ภูแลนคา</t>
  </si>
  <si>
    <t>ท่าหินโงม</t>
  </si>
  <si>
    <t>high</t>
  </si>
  <si>
    <t>ต้นสักใหญ่</t>
  </si>
  <si>
    <t>สถานีควบคุมไฟป่าต้นสักใหญ่</t>
  </si>
  <si>
    <t>ทุ่งฮั้ว</t>
  </si>
  <si>
    <t>ดอยหลวง</t>
  </si>
  <si>
    <t>ท้องฟ้า</t>
  </si>
  <si>
    <t>บ้านขอ</t>
  </si>
  <si>
    <t>หนองแคน</t>
  </si>
  <si>
    <t>ดงภูพาน</t>
  </si>
  <si>
    <t>ป่าดงภูพาน</t>
  </si>
  <si>
    <t>โป่งน้ำร้อน</t>
  </si>
  <si>
    <t>คลองลาน</t>
  </si>
  <si>
    <t>คลองวังเจ้า</t>
  </si>
  <si>
    <t>สถานีควบคุมไฟป่าไทรโยค</t>
  </si>
  <si>
    <t>พื้นที่ราษฎรทำกิน</t>
  </si>
  <si>
    <t>นายาง</t>
  </si>
  <si>
    <t>สบปราบ</t>
  </si>
  <si>
    <t>แม่สะเลียม</t>
  </si>
  <si>
    <t>แม่กัวะ</t>
  </si>
  <si>
    <t>แม่วาง</t>
  </si>
  <si>
    <t>เวียงมอก</t>
  </si>
  <si>
    <t>เถิน</t>
  </si>
  <si>
    <t>สถานีควบคุมไฟป่าแม่วะ</t>
  </si>
  <si>
    <t>แม่เล่ย์</t>
  </si>
  <si>
    <t>สถานีควบคุมไฟป่านครสวรรค์</t>
  </si>
  <si>
    <t>เมืองพะเยา</t>
  </si>
  <si>
    <t>สองคอน</t>
  </si>
  <si>
    <t>ฟากท่า</t>
  </si>
  <si>
    <t>แม่จริม</t>
  </si>
  <si>
    <t>ร่องเคาะ</t>
  </si>
  <si>
    <t>แจ้ซ้อน</t>
  </si>
  <si>
    <t>สถานีควบคุมไฟป่าแจ้ซ้อน</t>
  </si>
  <si>
    <t>ทุ่งหลวง</t>
  </si>
  <si>
    <t>เฉลิมพระเกียรติไทยประจัน</t>
  </si>
  <si>
    <t>แม่กระบุง</t>
  </si>
  <si>
    <t>หินดาด</t>
  </si>
  <si>
    <t>เขาโจด</t>
  </si>
  <si>
    <t>โซง</t>
  </si>
  <si>
    <t>เขาพระวิหาร</t>
  </si>
  <si>
    <t>สถานีควบคุมไฟป่าเขาพระวิหาร</t>
  </si>
  <si>
    <t>นาเพียง</t>
  </si>
  <si>
    <t>กุสุมาลย์</t>
  </si>
  <si>
    <t>ป่าอุ่มจาน</t>
  </si>
  <si>
    <t>โพธิ์ใหญ่</t>
  </si>
  <si>
    <t>พนมไพร</t>
  </si>
  <si>
    <t>ป่าอุโมงและป่าหนองแวง</t>
  </si>
  <si>
    <t>ผานกเค้า</t>
  </si>
  <si>
    <t>ทองหลาง</t>
  </si>
  <si>
    <t>ห้วยคต</t>
  </si>
  <si>
    <t>ป่าห้วยทับเสลา และป่าห้วยคอกควาย</t>
  </si>
  <si>
    <t>ป่าอ้อ</t>
  </si>
  <si>
    <t>ด่านช้าง</t>
  </si>
  <si>
    <t>สุพรรณบุรี</t>
  </si>
  <si>
    <t>ป่าห้วยขมิ้น ป่าพุน้ำร้อน และป่าหนองหญ้าไทร</t>
  </si>
  <si>
    <t>หนองมะค่าโมง</t>
  </si>
  <si>
    <t>ปงสนุก</t>
  </si>
  <si>
    <t>ป่าห้วยแม่ขะนิง</t>
  </si>
  <si>
    <t>แม่ขะนิง</t>
  </si>
  <si>
    <t>ยางน้ำกลัดเหนือ</t>
  </si>
  <si>
    <t>หนองหญ้าปล้อง</t>
  </si>
  <si>
    <t>เพชรบุรี</t>
  </si>
  <si>
    <t>ป่าหมายเลขแปดสิบเจ็ด</t>
  </si>
  <si>
    <t>พนมทวน</t>
  </si>
  <si>
    <t>ป่าหนองโรง</t>
  </si>
  <si>
    <t>ดอนตาเพชร</t>
  </si>
  <si>
    <t>ป่าหนองเรือ</t>
  </si>
  <si>
    <t>มะเกลือเก่า</t>
  </si>
  <si>
    <t>สูงเนิน</t>
  </si>
  <si>
    <t>ป่าสูงเนิน</t>
  </si>
  <si>
    <t>บ้องตี้</t>
  </si>
  <si>
    <t>ป่าวังใหญ่ และป่าแม่น้ำน้อย</t>
  </si>
  <si>
    <t>โคกแสมสาร</t>
  </si>
  <si>
    <t>โคกเจริญ</t>
  </si>
  <si>
    <t>ลพบุรี</t>
  </si>
  <si>
    <t>ป่าวังเพลิง ป่าม่วงค่อมและป่าลำนารายณ์</t>
  </si>
  <si>
    <t>สามสวน</t>
  </si>
  <si>
    <t>ป่าภูตะเภา</t>
  </si>
  <si>
    <t>กุดยม</t>
  </si>
  <si>
    <t>ป่าภูค้อและป่าภูกระแต</t>
  </si>
  <si>
    <t>นาชุมแสง</t>
  </si>
  <si>
    <t>ป่าภูเวียง</t>
  </si>
  <si>
    <t>ปากหมัน</t>
  </si>
  <si>
    <t>ด่านซ้าย</t>
  </si>
  <si>
    <t>ป่าภูเปือย ป่าภูขี้เถ้า และป่าภูเรือ</t>
  </si>
  <si>
    <t>เขาแก้ว</t>
  </si>
  <si>
    <t>เชียงคาน</t>
  </si>
  <si>
    <t>ป่าภูเขาแก้วและป่าดงปากชม</t>
  </si>
  <si>
    <t>ป่าพุยาง และป่าพุสามซ้อน</t>
  </si>
  <si>
    <t>หนองกุงศรี</t>
  </si>
  <si>
    <t>ป่าพันดอน และป่าปะโค</t>
  </si>
  <si>
    <t>วังหิน</t>
  </si>
  <si>
    <t>ป่าประจำรักษ์</t>
  </si>
  <si>
    <t>ป่าพลู</t>
  </si>
  <si>
    <t>หนองปลาสะวาย</t>
  </si>
  <si>
    <t>บะยาว</t>
  </si>
  <si>
    <t>วังสามหมอ</t>
  </si>
  <si>
    <t>ป่าบะยาว ป่าหัวนาคำ ป่านายูง ป่าหนองกุงทับม้า และป่าหนองหญ้าปล้อง(ป่าชุมชนบ้านภูดิน)</t>
  </si>
  <si>
    <t>ผาสุก</t>
  </si>
  <si>
    <t>ปอน</t>
  </si>
  <si>
    <t>ทุ่งช้าง</t>
  </si>
  <si>
    <t>ป่าน้ำยาว และป่าน้ำสวด</t>
  </si>
  <si>
    <t>ป่าท่าธาร</t>
  </si>
  <si>
    <t>ห้วยซอ</t>
  </si>
  <si>
    <t>ป่าดอยหลวง ป่าน้ำยาว และป่าน้ำซ้อ</t>
  </si>
  <si>
    <t>ขุนน่าน</t>
  </si>
  <si>
    <t>เฉลิมพระเกียรติ</t>
  </si>
  <si>
    <t>ป่าดอยภูคาและป่าผาแดง</t>
  </si>
  <si>
    <t>หนองนกแก้ว</t>
  </si>
  <si>
    <t>เลาขวัญ</t>
  </si>
  <si>
    <t>ป่าดอนแสลบ และป่าเลาขวัญ</t>
  </si>
  <si>
    <t>หนองแวงใต้</t>
  </si>
  <si>
    <t>วานรนิวาส</t>
  </si>
  <si>
    <t>ป่าดงอีบ่าง ป่าดงคำพลู และป่าดงคำกั้ง</t>
  </si>
  <si>
    <t>คำบง</t>
  </si>
  <si>
    <t>ห้วยผึ้ง</t>
  </si>
  <si>
    <t>ป่าดงห้วยฝา</t>
  </si>
  <si>
    <t>บะ</t>
  </si>
  <si>
    <t>ท่าตูม</t>
  </si>
  <si>
    <t>สุรินทร์</t>
  </si>
  <si>
    <t>ป่าดงลายทอ</t>
  </si>
  <si>
    <t>บัวบาน</t>
  </si>
  <si>
    <t>ยางตลาด</t>
  </si>
  <si>
    <t>ป่าดงระแนง</t>
  </si>
  <si>
    <t>นาเลิน</t>
  </si>
  <si>
    <t>ป่าดงภูโหล่น</t>
  </si>
  <si>
    <t>ปลาปาก</t>
  </si>
  <si>
    <t>ป่าดงบ้านโพนสว่างและป่าปลาปาก</t>
  </si>
  <si>
    <t>มหาชัย</t>
  </si>
  <si>
    <t>กุดหว้า</t>
  </si>
  <si>
    <t>กุฉินารายณ์</t>
  </si>
  <si>
    <t>ป่าดงด่านแย้</t>
  </si>
  <si>
    <t>ผาสามยอด</t>
  </si>
  <si>
    <t>เอราวัณ</t>
  </si>
  <si>
    <t>ป่าดงซำทอง ป่าดงหนองไผ่ และป่าดงผาสามยอด</t>
  </si>
  <si>
    <t>โคกก่ง</t>
  </si>
  <si>
    <t>ชานุมาน</t>
  </si>
  <si>
    <t>อำนาจเจริญ</t>
  </si>
  <si>
    <t>ป่าดงคำเดือย แปลงที่หนึ่ง</t>
  </si>
  <si>
    <t>โคกใหญ่</t>
  </si>
  <si>
    <t>วังตามัว</t>
  </si>
  <si>
    <t>เมืองนครพนม</t>
  </si>
  <si>
    <t>หนองขมาร</t>
  </si>
  <si>
    <t>คูเมือง</t>
  </si>
  <si>
    <t>ป่าดงเค็ง</t>
  </si>
  <si>
    <t>ท่าแฝก</t>
  </si>
  <si>
    <t>ป่าจริม</t>
  </si>
  <si>
    <t>บ้านใหม่</t>
  </si>
  <si>
    <t>ครบุรี</t>
  </si>
  <si>
    <t>ป่าครบุรี</t>
  </si>
  <si>
    <t>ป่าขุนวัง แปลงที่หนึ่ง</t>
  </si>
  <si>
    <t>บ้านปวง</t>
  </si>
  <si>
    <t>ทุ่งหัวช้าง</t>
  </si>
  <si>
    <t>ป่าขุนแม่ลี้</t>
  </si>
  <si>
    <t>โพนเพ็ก</t>
  </si>
  <si>
    <t>ป่าโคกหลวง</t>
  </si>
  <si>
    <t>ท่าสวรรค์</t>
  </si>
  <si>
    <t>นาด้วง</t>
  </si>
  <si>
    <t>บ้านโคก</t>
  </si>
  <si>
    <t>สร้างคอม</t>
  </si>
  <si>
    <t>ป่าโคกน้ำเค็ม และป่าโคกดอนโพธิ์</t>
  </si>
  <si>
    <t>โนนฆ้อง</t>
  </si>
  <si>
    <t>บ้านสหกรณ์</t>
  </si>
  <si>
    <t>แม่ออน</t>
  </si>
  <si>
    <t>แม่ลาน</t>
  </si>
  <si>
    <t>ป่าแม่หาด และป่าแม่ก้อ</t>
  </si>
  <si>
    <t>ป่าแม่สาครฝั่งขวา</t>
  </si>
  <si>
    <t>รวมไทยพัฒนา</t>
  </si>
  <si>
    <t>วังประจบ</t>
  </si>
  <si>
    <t>โป่งแดง</t>
  </si>
  <si>
    <t>วังหมัน</t>
  </si>
  <si>
    <t>แม่ปาน</t>
  </si>
  <si>
    <t>ลอง</t>
  </si>
  <si>
    <t>ป่าแม่ลู่และป่าแม่แป๋น</t>
  </si>
  <si>
    <t>ด่านแม่ละเมา</t>
  </si>
  <si>
    <t>ป่าแม่ละเมา</t>
  </si>
  <si>
    <t>เวียงตาล</t>
  </si>
  <si>
    <t>ห้างฉัตร</t>
  </si>
  <si>
    <t>ป่าแม่ยาว</t>
  </si>
  <si>
    <t>พระบาท</t>
  </si>
  <si>
    <t>เมืองลำปาง</t>
  </si>
  <si>
    <t>ป่าแม่ยางและป่าแม่อาง</t>
  </si>
  <si>
    <t>บ้านแลง</t>
  </si>
  <si>
    <t>แม่ยางฮ่อ</t>
  </si>
  <si>
    <t>ร้องกวาง</t>
  </si>
  <si>
    <t>ป่าแม่ยาง</t>
  </si>
  <si>
    <t>สันติคีรี</t>
  </si>
  <si>
    <t>ท่าผาปุ้ม</t>
  </si>
  <si>
    <t>ป่าแม่ยวมฝั่งซ้าย อ.แม่สะเรียง</t>
  </si>
  <si>
    <t>ป่าแม่มอก</t>
  </si>
  <si>
    <t>แม่พริก</t>
  </si>
  <si>
    <t>ป่าแม่พริก</t>
  </si>
  <si>
    <t>เวียงป่าเป้า</t>
  </si>
  <si>
    <t>ป่าแม่ปูนน้อย ป่าแม่ปูนหลวง และป่าห้วยโป่งเหม็น</t>
  </si>
  <si>
    <t>ผาบ่อง</t>
  </si>
  <si>
    <t>เมืองแม่ฮ่องสอน</t>
  </si>
  <si>
    <t>ป่าแม่ปายฝั่งซ้าย</t>
  </si>
  <si>
    <t>ถ้ำลอด</t>
  </si>
  <si>
    <t>ปางมะผ้า</t>
  </si>
  <si>
    <t>ป่าแม่ปายฝั่งขวา</t>
  </si>
  <si>
    <t>ป่าแม่ทาน</t>
  </si>
  <si>
    <t>สันดอนแก้ว</t>
  </si>
  <si>
    <t>นาแส่ง</t>
  </si>
  <si>
    <t>เกาะคา</t>
  </si>
  <si>
    <t>น้ำแพร่</t>
  </si>
  <si>
    <t>ป่าแม่ท่าช้างและป่าแม่ขนิน</t>
  </si>
  <si>
    <t>ทาปลาดุก</t>
  </si>
  <si>
    <t>นิคมพัฒนา</t>
  </si>
  <si>
    <t>ป่าแม่ทรายคำ</t>
  </si>
  <si>
    <t>บุญนาคพัฒนา</t>
  </si>
  <si>
    <t>บ้านสา</t>
  </si>
  <si>
    <t>ป่าแม่ตุ๋ยฝั่งซ้าย</t>
  </si>
  <si>
    <t>ป่าแม่ตืน และป่าแม่แนต</t>
  </si>
  <si>
    <t>แม่กา</t>
  </si>
  <si>
    <t>ป่าแม่ต๋ำ</t>
  </si>
  <si>
    <t>บ้านตาล</t>
  </si>
  <si>
    <t>ป่าแม่ตาลและป่าแม่ยุย</t>
  </si>
  <si>
    <t>สบป้าด</t>
  </si>
  <si>
    <t>ป่าแม่จางฝั่งซ้าย</t>
  </si>
  <si>
    <t>นาสัก</t>
  </si>
  <si>
    <t>ป่าแม่จาง (ตอนขุน)</t>
  </si>
  <si>
    <t>ป่าแม่จาง</t>
  </si>
  <si>
    <t>บ้านร้อง</t>
  </si>
  <si>
    <t>จางเหนือ</t>
  </si>
  <si>
    <t>ห้วยโรง</t>
  </si>
  <si>
    <t>ป่าแม่คำมี</t>
  </si>
  <si>
    <t>ป่าแม่ไฮ</t>
  </si>
  <si>
    <t>สันมหาพน</t>
  </si>
  <si>
    <t>แม่แตง</t>
  </si>
  <si>
    <t>ป่าแม่แตง</t>
  </si>
  <si>
    <t>เสริมขวา</t>
  </si>
  <si>
    <t>เสริมงาม</t>
  </si>
  <si>
    <t>ป่าแม่เรียง</t>
  </si>
  <si>
    <t>ป่าเขาพระฤาษี และป่าเขาบ่อแร่ แปลงที่หนึ่ง</t>
  </si>
  <si>
    <t>ทัพหลวง</t>
  </si>
  <si>
    <t>ป่าเขาตำแย และป่าเขาราวเทียน</t>
  </si>
  <si>
    <t>เขาคอก</t>
  </si>
  <si>
    <t>ประโคนชัย</t>
  </si>
  <si>
    <t>ป่าเขาคอก</t>
  </si>
  <si>
    <t>คลองไผ่</t>
  </si>
  <si>
    <t>ป่าเขาเตียน และป่าเขาเขื่อนลั่น</t>
  </si>
  <si>
    <t>ท่าไม้</t>
  </si>
  <si>
    <t>พรานกระต่าย</t>
  </si>
  <si>
    <t>ป่าเขาเขียว ป่าเขาสว่าง และป่าคลองห้วยทราย</t>
  </si>
  <si>
    <t>ริมใต้</t>
  </si>
  <si>
    <t>แม่ริม</t>
  </si>
  <si>
    <t>ท่าข้าวเปลือก</t>
  </si>
  <si>
    <t>แม่จัน</t>
  </si>
  <si>
    <t>ท่าตะคร้อ</t>
  </si>
  <si>
    <t>ภูน้ำหยด</t>
  </si>
  <si>
    <t>ดงขุย</t>
  </si>
  <si>
    <t>ชนแดน</t>
  </si>
  <si>
    <t>พุทธบาท</t>
  </si>
  <si>
    <t>ทุ่งสมอ</t>
  </si>
  <si>
    <t>เขาค้อ</t>
  </si>
  <si>
    <t>ท่าอิบุญ</t>
  </si>
  <si>
    <t>หินฮาว</t>
  </si>
  <si>
    <t>หล่มเก่า</t>
  </si>
  <si>
    <t>ศิลา</t>
  </si>
  <si>
    <t>แม่จั๊วะ</t>
  </si>
  <si>
    <t>เด่นชัย</t>
  </si>
  <si>
    <t>บ้านหนุน</t>
  </si>
  <si>
    <t>บางบอนเหนือ</t>
  </si>
  <si>
    <t>บางบอน</t>
  </si>
  <si>
    <t>กรุงเทพมหานคร</t>
  </si>
  <si>
    <t>บุคคโล</t>
  </si>
  <si>
    <t>ธนบุรี</t>
  </si>
  <si>
    <t>จรเข้เผือก</t>
  </si>
  <si>
    <t>ด่านมะขามเตี้ย</t>
  </si>
  <si>
    <t>บ้านเก่า</t>
  </si>
  <si>
    <t>ท่าม่วง</t>
  </si>
  <si>
    <t>ลาดหญ้า</t>
  </si>
  <si>
    <t>วังด้ง</t>
  </si>
  <si>
    <t>ช่องด่าน</t>
  </si>
  <si>
    <t>บ่อพลอย</t>
  </si>
  <si>
    <t>สามขา</t>
  </si>
  <si>
    <t>ถาวรวัฒนา</t>
  </si>
  <si>
    <t>ทรายทองวัฒนา</t>
  </si>
  <si>
    <t>ทุ่งทราย</t>
  </si>
  <si>
    <t>ลานดอกไม้</t>
  </si>
  <si>
    <t>เมืองกำแพงเพชร</t>
  </si>
  <si>
    <t>โกสัมพี</t>
  </si>
  <si>
    <t>โกสัมพีนคร</t>
  </si>
  <si>
    <t>วังควง</t>
  </si>
  <si>
    <t>คอนฉิม</t>
  </si>
  <si>
    <t>แวงใหญ่</t>
  </si>
  <si>
    <t>ชนบท</t>
  </si>
  <si>
    <t>บ้านไผ่</t>
  </si>
  <si>
    <t>หนองแวง</t>
  </si>
  <si>
    <t>พระยืน</t>
  </si>
  <si>
    <t>กุดขอนแก่น</t>
  </si>
  <si>
    <t>นาจาน</t>
  </si>
  <si>
    <t>ศรีสุข</t>
  </si>
  <si>
    <t>วังเพิ่ม</t>
  </si>
  <si>
    <t>คลองใหญ่</t>
  </si>
  <si>
    <t>จันทบุรี</t>
  </si>
  <si>
    <t>คลองนครเนื่องเข</t>
  </si>
  <si>
    <t>เมืองฉะเชิงเทรา</t>
  </si>
  <si>
    <t>ฉะเชิงเทรา</t>
  </si>
  <si>
    <t>ธาตุทอง</t>
  </si>
  <si>
    <t>บ่อทอง</t>
  </si>
  <si>
    <t>ห้วยกรดพัฒนา</t>
  </si>
  <si>
    <t>สรรคบุรี</t>
  </si>
  <si>
    <t>ชัยนาท</t>
  </si>
  <si>
    <t>ท่าฉนวน</t>
  </si>
  <si>
    <t>มโนรมย์</t>
  </si>
  <si>
    <t>หัวทะเล</t>
  </si>
  <si>
    <t>บำเหน็จณรงค์</t>
  </si>
  <si>
    <t>บ้านชวน</t>
  </si>
  <si>
    <t>กุดน้ำใส</t>
  </si>
  <si>
    <t>จัตุรัส</t>
  </si>
  <si>
    <t>ซับใหญ่</t>
  </si>
  <si>
    <t>โคกสูง</t>
  </si>
  <si>
    <t>คอนสวรรค์</t>
  </si>
  <si>
    <t>ภูแลนคา</t>
  </si>
  <si>
    <t>บ้านเขว้า</t>
  </si>
  <si>
    <t>ชีบน</t>
  </si>
  <si>
    <t>วาเล่ย์</t>
  </si>
  <si>
    <t>เชียงทอง</t>
  </si>
  <si>
    <t>ท่าสายลวด</t>
  </si>
  <si>
    <t>แม่กาษา</t>
  </si>
  <si>
    <t>ศรีจุฬา</t>
  </si>
  <si>
    <t>เมืองนครนายก</t>
  </si>
  <si>
    <t>บางลูกเสือ</t>
  </si>
  <si>
    <t>องครักษ์</t>
  </si>
  <si>
    <t>ดงละคร</t>
  </si>
  <si>
    <t>ท่าทราย</t>
  </si>
  <si>
    <t>บางปลากด</t>
  </si>
  <si>
    <t>นาคู่</t>
  </si>
  <si>
    <t>กุตาไก้</t>
  </si>
  <si>
    <t>หาดแพง</t>
  </si>
  <si>
    <t>ศรีสงคราม</t>
  </si>
  <si>
    <t>จระเข้หิน</t>
  </si>
  <si>
    <t>วังน้ำเขียว</t>
  </si>
  <si>
    <t>ระเริง</t>
  </si>
  <si>
    <t>เมืองนครราชสีมา</t>
  </si>
  <si>
    <t>ด่านจาก</t>
  </si>
  <si>
    <t>โนนไทย</t>
  </si>
  <si>
    <t>หลุมข้าว</t>
  </si>
  <si>
    <t>โนนสูง</t>
  </si>
  <si>
    <t>ลำคอหงษ์</t>
  </si>
  <si>
    <t>พลสงคราม</t>
  </si>
  <si>
    <t>สำนักตะคร้อ</t>
  </si>
  <si>
    <t>เทพารักษ์</t>
  </si>
  <si>
    <t>ไพล</t>
  </si>
  <si>
    <t>ลำทะเมนชัย</t>
  </si>
  <si>
    <t>เมืองยาง</t>
  </si>
  <si>
    <t>เมืองคง</t>
  </si>
  <si>
    <t>คง</t>
  </si>
  <si>
    <t>กรุงหยัน</t>
  </si>
  <si>
    <t>ทุ่งใหญ่</t>
  </si>
  <si>
    <t>เนินกว้าว</t>
  </si>
  <si>
    <t>โกรกพระ</t>
  </si>
  <si>
    <t>นิคมเขาบ่อแก้ว</t>
  </si>
  <si>
    <t>พยุหะคีรี</t>
  </si>
  <si>
    <t>เขาทอง</t>
  </si>
  <si>
    <t>สำโรงชัย</t>
  </si>
  <si>
    <t>โคกเดื่อ</t>
  </si>
  <si>
    <t>นครสวรรค์ออก</t>
  </si>
  <si>
    <t>เมืองนครสวรรค์</t>
  </si>
  <si>
    <t>ดอนคา</t>
  </si>
  <si>
    <t>หัวดง</t>
  </si>
  <si>
    <t>เก้าเลี้ยว</t>
  </si>
  <si>
    <t>ทุ่งทอง</t>
  </si>
  <si>
    <t>หนองกลับ</t>
  </si>
  <si>
    <t>ตาขีด</t>
  </si>
  <si>
    <t>บรรพตพิสัย</t>
  </si>
  <si>
    <t>ลุโบะบือซา</t>
  </si>
  <si>
    <t>ยี่งอ</t>
  </si>
  <si>
    <t>นราธิวาส</t>
  </si>
  <si>
    <t>ท่าวังผา</t>
  </si>
  <si>
    <t>ไชยวัฒนา</t>
  </si>
  <si>
    <t>ปัว</t>
  </si>
  <si>
    <t>เชียงกลาง</t>
  </si>
  <si>
    <t>ปะคำ</t>
  </si>
  <si>
    <t>หัวถนน</t>
  </si>
  <si>
    <t>นางรอง</t>
  </si>
  <si>
    <t>เมืองฝาง</t>
  </si>
  <si>
    <t>เมืองบุรีรัมย์</t>
  </si>
  <si>
    <t>ทะเมนชัย</t>
  </si>
  <si>
    <t>ลำปลายมาศ</t>
  </si>
  <si>
    <t>บ่อนอก</t>
  </si>
  <si>
    <t>เมืองประจวบคีรี</t>
  </si>
  <si>
    <t>ประจวบคีรีขันธ์</t>
  </si>
  <si>
    <t>บางกุ้ง</t>
  </si>
  <si>
    <t>ศรีมหาโพธิ</t>
  </si>
  <si>
    <t>วังดาล</t>
  </si>
  <si>
    <t>กบินทร์บุรี</t>
  </si>
  <si>
    <t>เกาะลอย</t>
  </si>
  <si>
    <t>ประจันตคาม</t>
  </si>
  <si>
    <t>บางเดชะ</t>
  </si>
  <si>
    <t>บางพลวง</t>
  </si>
  <si>
    <t>บ้านสร้าง</t>
  </si>
  <si>
    <t>รอบเมือง</t>
  </si>
  <si>
    <t>บ้านพระ</t>
  </si>
  <si>
    <t>หลักชัย</t>
  </si>
  <si>
    <t>ลาดบัวหลวง</t>
  </si>
  <si>
    <t>พระนครศรีอยุธยา</t>
  </si>
  <si>
    <t>ห้วยลาน</t>
  </si>
  <si>
    <t>ดอกคำใต้</t>
  </si>
  <si>
    <t>วังงิ้ว</t>
  </si>
  <si>
    <t>ดงเจริญ</t>
  </si>
  <si>
    <t>ท่าบัว</t>
  </si>
  <si>
    <t>โพทะเล</t>
  </si>
  <si>
    <t>หนองปล้อง</t>
  </si>
  <si>
    <t>วังทรายพูน</t>
  </si>
  <si>
    <t>วชิรบารมี</t>
  </si>
  <si>
    <t>วังโมกข์</t>
  </si>
  <si>
    <t>เนินกุ่ม</t>
  </si>
  <si>
    <t>บางกระทุ่ม</t>
  </si>
  <si>
    <t>หนองกุลา</t>
  </si>
  <si>
    <t>เม็กดำ</t>
  </si>
  <si>
    <t>พยัคฆภูมิพิสัย</t>
  </si>
  <si>
    <t>มหาสารคาม</t>
  </si>
  <si>
    <t>เขวาไร่</t>
  </si>
  <si>
    <t>โกสุมพิสัย</t>
  </si>
  <si>
    <t>นาอุดม</t>
  </si>
  <si>
    <t>นิคมคำสร้อย</t>
  </si>
  <si>
    <t>ฟ้าห่วน</t>
  </si>
  <si>
    <t>ค้อวัง</t>
  </si>
  <si>
    <t>ยโสธร</t>
  </si>
  <si>
    <t>สงยาง</t>
  </si>
  <si>
    <t>มหาชนะชัย</t>
  </si>
  <si>
    <t>เดิด</t>
  </si>
  <si>
    <t>เมืองยโสธร</t>
  </si>
  <si>
    <t>โคกนาโก</t>
  </si>
  <si>
    <t>ป่าติ้ว</t>
  </si>
  <si>
    <t>ศรีแก้ว</t>
  </si>
  <si>
    <t>เลิงนกทา</t>
  </si>
  <si>
    <t>ห้องแซง</t>
  </si>
  <si>
    <t>โพนทราย</t>
  </si>
  <si>
    <t>เกษตรวิสัย</t>
  </si>
  <si>
    <t>ดูกอึ่ง</t>
  </si>
  <si>
    <t>หนองฮี</t>
  </si>
  <si>
    <t>สระคู</t>
  </si>
  <si>
    <t>สุวรรณภูมิ</t>
  </si>
  <si>
    <t>ดอกล้ำ</t>
  </si>
  <si>
    <t>ปทุมรัตต์</t>
  </si>
  <si>
    <t>เมืองไพร</t>
  </si>
  <si>
    <t>ยางใหญ่</t>
  </si>
  <si>
    <t>จังหาร</t>
  </si>
  <si>
    <t>โพธิ์ศรีสว่าง</t>
  </si>
  <si>
    <t>บ้านคา</t>
  </si>
  <si>
    <t>น้ำพุ</t>
  </si>
  <si>
    <t>เมืองราชบุรี</t>
  </si>
  <si>
    <t>ห้วยไผ่</t>
  </si>
  <si>
    <t>นิคมสร้างตนเอง</t>
  </si>
  <si>
    <t>เมืองลพบุรี</t>
  </si>
  <si>
    <t>วังเพลิง</t>
  </si>
  <si>
    <t>โคกสำโรง</t>
  </si>
  <si>
    <t>วังจั่น</t>
  </si>
  <si>
    <t>ชอนสารเดช</t>
  </si>
  <si>
    <t>หนองม่วง</t>
  </si>
  <si>
    <t>บัวชุม</t>
  </si>
  <si>
    <t>ชัยบาดาล</t>
  </si>
  <si>
    <t>สระโบสถ์</t>
  </si>
  <si>
    <t>หนองรี</t>
  </si>
  <si>
    <t>ลำสนธิ</t>
  </si>
  <si>
    <t>ศิลาทิพย์</t>
  </si>
  <si>
    <t>ยางราก</t>
  </si>
  <si>
    <t>ดงดินแดง</t>
  </si>
  <si>
    <t>หนองมะค่า</t>
  </si>
  <si>
    <t>บ้านเอื้อม</t>
  </si>
  <si>
    <t>บ้านหวด</t>
  </si>
  <si>
    <t>ทุ่งกว๋าว</t>
  </si>
  <si>
    <t>สังเม็ก</t>
  </si>
  <si>
    <t>กันทรลักษ์</t>
  </si>
  <si>
    <t>ศรีสะเกษ</t>
  </si>
  <si>
    <t>โคกเพชร</t>
  </si>
  <si>
    <t>ขุขันธ์</t>
  </si>
  <si>
    <t>น้ำคำ</t>
  </si>
  <si>
    <t>เมืองศรีสะเกษ</t>
  </si>
  <si>
    <t>ยางชุมใหญ่</t>
  </si>
  <si>
    <t>ยางชุมน้อย</t>
  </si>
  <si>
    <t>บัวหุ่ง</t>
  </si>
  <si>
    <t>ราษีไศล</t>
  </si>
  <si>
    <t>ตองโขบ</t>
  </si>
  <si>
    <t>โคกศรีสุพรรณ</t>
  </si>
  <si>
    <t>นาโพธิ์</t>
  </si>
  <si>
    <t>สว่าง</t>
  </si>
  <si>
    <t>พรรณานิคม</t>
  </si>
  <si>
    <t>บะฮี</t>
  </si>
  <si>
    <t>สว่างแดนดิน</t>
  </si>
  <si>
    <t>ผักขะ</t>
  </si>
  <si>
    <t>วัฒนานคร</t>
  </si>
  <si>
    <t>หนองโรง</t>
  </si>
  <si>
    <t>หนองแค</t>
  </si>
  <si>
    <t>ชำผักแพว</t>
  </si>
  <si>
    <t>พุแค</t>
  </si>
  <si>
    <t>ทุ่งยางเมือง</t>
  </si>
  <si>
    <t>หาดเสี้ยว</t>
  </si>
  <si>
    <t>ศรีสัชนาลัย</t>
  </si>
  <si>
    <t>บางตาเถร</t>
  </si>
  <si>
    <t>สองพี่น้อง</t>
  </si>
  <si>
    <t>ศรีสำราญ</t>
  </si>
  <si>
    <t>หัวเขา</t>
  </si>
  <si>
    <t>เดิมบางนางบวช</t>
  </si>
  <si>
    <t>องค์พระ</t>
  </si>
  <si>
    <t>พะแสง</t>
  </si>
  <si>
    <t>บ้านตาขุน</t>
  </si>
  <si>
    <t>สุราษฎร์ธานี</t>
  </si>
  <si>
    <t>กระเทียม</t>
  </si>
  <si>
    <t>สังขะ</t>
  </si>
  <si>
    <t>สวาย</t>
  </si>
  <si>
    <t>เมืองสุรินทร์</t>
  </si>
  <si>
    <t>พรมเทพ</t>
  </si>
  <si>
    <t>นาหนองไผ่</t>
  </si>
  <si>
    <t>ชุมพลบุรี</t>
  </si>
  <si>
    <t>กุดขาคีม</t>
  </si>
  <si>
    <t>รัตนบุรี</t>
  </si>
  <si>
    <t>คอกช้าง</t>
  </si>
  <si>
    <t>สระใคร</t>
  </si>
  <si>
    <t>หนองคาย</t>
  </si>
  <si>
    <t>วัดธาตุ</t>
  </si>
  <si>
    <t>เมืองหนองคาย</t>
  </si>
  <si>
    <t>นากอก</t>
  </si>
  <si>
    <t>เมืองใหม่</t>
  </si>
  <si>
    <t>หันนางาม</t>
  </si>
  <si>
    <t>โนนทัน</t>
  </si>
  <si>
    <t>เมืองหนองบัวลำภ</t>
  </si>
  <si>
    <t>หนองภัยศูนย์</t>
  </si>
  <si>
    <t>กุดดินจี่</t>
  </si>
  <si>
    <t>นากลาง</t>
  </si>
  <si>
    <t>สามง่าม</t>
  </si>
  <si>
    <t>โพธิ์ทอง</t>
  </si>
  <si>
    <t>หนองหว้า</t>
  </si>
  <si>
    <t>กุมภวาปี</t>
  </si>
  <si>
    <t>เวียงคำ</t>
  </si>
  <si>
    <t>ทับกุง</t>
  </si>
  <si>
    <t xml:space="preserve">หนองแสง
</t>
  </si>
  <si>
    <t>อุ่มจาน</t>
  </si>
  <si>
    <t>ประจักษ์ศิลปาคม</t>
  </si>
  <si>
    <t>หนองบัวบาน</t>
  </si>
  <si>
    <t>หนองวัวซอ</t>
  </si>
  <si>
    <t>ไชยวาน</t>
  </si>
  <si>
    <t>กุดสระ</t>
  </si>
  <si>
    <t>เมืองอุดรธานี</t>
  </si>
  <si>
    <t>อ้อมกอ</t>
  </si>
  <si>
    <t>บ้านดุง</t>
  </si>
  <si>
    <t>บ้านธาตุ</t>
  </si>
  <si>
    <t>เพ็ญ</t>
  </si>
  <si>
    <t>น้ำโสม</t>
  </si>
  <si>
    <t>บ้านฝาย</t>
  </si>
  <si>
    <t>หนองบ่อ</t>
  </si>
  <si>
    <t>เมืองอุบลราชธาน</t>
  </si>
  <si>
    <t>พิบูลมังสาหาร</t>
  </si>
  <si>
    <t>หนองแสงใหญ่</t>
  </si>
  <si>
    <t>ห้วยยาง</t>
  </si>
  <si>
    <t>บ้านกอก</t>
  </si>
  <si>
    <t>เขื่องใน</t>
  </si>
  <si>
    <t>บ้านไทย</t>
  </si>
  <si>
    <t>กลางใหญ่</t>
  </si>
  <si>
    <t>Suomi NPP</t>
  </si>
  <si>
    <t>ป่าคาย</t>
  </si>
  <si>
    <t>ทองแสนขัน</t>
  </si>
  <si>
    <t>เขาใหญ่-เขาหน้าผาตั้งและเขาตาพรม</t>
  </si>
  <si>
    <t>เมืองมาย</t>
  </si>
  <si>
    <t>หงส์หิน</t>
  </si>
  <si>
    <t>ทับพญาลอ</t>
  </si>
  <si>
    <t>นาโพธิ์กลาง</t>
  </si>
  <si>
    <t>แม่ตื่น</t>
  </si>
  <si>
    <t>สถานีควบคุมไฟป่าแม่โถ</t>
  </si>
  <si>
    <t>ห้วยแก้ว</t>
  </si>
  <si>
    <t>ภูกามยาว</t>
  </si>
  <si>
    <t>บ้านน้ำพุ</t>
  </si>
  <si>
    <t>ทุ่งยาว</t>
  </si>
  <si>
    <t>ฝายกวาง</t>
  </si>
  <si>
    <t>เชียงคำ</t>
  </si>
  <si>
    <t>บ้านกาศ</t>
  </si>
  <si>
    <t>ห้วยชมภู</t>
  </si>
  <si>
    <t>สวนรุกขชาติ</t>
  </si>
  <si>
    <t>แม่นาเติง</t>
  </si>
  <si>
    <t>เวียงเหนือ</t>
  </si>
  <si>
    <t>ม่อนจอง</t>
  </si>
  <si>
    <t>สถานีควบคุมไฟป่าอมก๋อย</t>
  </si>
  <si>
    <t>นาคอเรือ</t>
  </si>
  <si>
    <t>ยางคำ</t>
  </si>
  <si>
    <t>ป่าภูซำผักหนาม</t>
  </si>
  <si>
    <t>ห้วยทราย</t>
  </si>
  <si>
    <t>สันกำแพง</t>
  </si>
  <si>
    <t>เมืองแหง</t>
  </si>
  <si>
    <t>เวียงแหง</t>
  </si>
  <si>
    <t>ข่วงเปา</t>
  </si>
  <si>
    <t>ป่าจอมทอง</t>
  </si>
  <si>
    <t>ป่าขุนแม่ลาย</t>
  </si>
  <si>
    <t>หนองบัวใต้</t>
  </si>
  <si>
    <t>ป่าลานสาง</t>
  </si>
  <si>
    <t>พระธาตุผาแดง</t>
  </si>
  <si>
    <t>ขะเนจื้อ</t>
  </si>
  <si>
    <t>ป่าแม่ระมาด</t>
  </si>
  <si>
    <t>โพนสวรรค์</t>
  </si>
  <si>
    <t>ขึ่ง</t>
  </si>
  <si>
    <t>ป่าน้ำว้าและป่าห้วยสาลี่</t>
  </si>
  <si>
    <t>ป่าดอยบ่อส้ม และป่าดอยโป่งนก</t>
  </si>
  <si>
    <t>โคกมน</t>
  </si>
  <si>
    <t>ป่าน้ำหนาว</t>
  </si>
  <si>
    <t>ป่าตะเบาะและป่าห้วยใหญ่</t>
  </si>
  <si>
    <t>วังหลวง</t>
  </si>
  <si>
    <t>หนองม่วงไข่</t>
  </si>
  <si>
    <t>ป่าแม่แฮด</t>
  </si>
  <si>
    <t>บ้านค้อ</t>
  </si>
  <si>
    <t>ดงมอน</t>
  </si>
  <si>
    <t>เมืองมุกดาหาร</t>
  </si>
  <si>
    <t>ป่าฝั่งซ้ายแม่น้ำภาชี</t>
  </si>
  <si>
    <t>ป่าแม่ต๋าและป่าแม่มาย</t>
  </si>
  <si>
    <t>ป่าแม่จางใต้ฝั่งซ้าย</t>
  </si>
  <si>
    <t>ป่าแม่อาว</t>
  </si>
  <si>
    <t>มะกอก</t>
  </si>
  <si>
    <t>ท่าศิลา</t>
  </si>
  <si>
    <t>ส่องดาว</t>
  </si>
  <si>
    <t>ป่าดงพันนาและป่าดงพระเจ้า</t>
  </si>
  <si>
    <t>ท่ามะปราง</t>
  </si>
  <si>
    <t>ป่ามวกเหล็ก และป่าทับกวาง แปลงที่ 2</t>
  </si>
  <si>
    <t>ทับกวาง</t>
  </si>
  <si>
    <t>ป่าทับกวางและป่ามวกเหล็กแปลง1</t>
  </si>
  <si>
    <t>โคกหาร</t>
  </si>
  <si>
    <t>เขาพนม</t>
  </si>
  <si>
    <t>กระบี่</t>
  </si>
  <si>
    <t>สระลงเรือ</t>
  </si>
  <si>
    <t>ห้วยกระเจา</t>
  </si>
  <si>
    <t>ดงพยุง</t>
  </si>
  <si>
    <t>ดอนจาน</t>
  </si>
  <si>
    <t>ท่าศาลา</t>
  </si>
  <si>
    <t>ทรายมูล</t>
  </si>
  <si>
    <t>พังทุย</t>
  </si>
  <si>
    <t>หนองซ้ำซาก</t>
  </si>
  <si>
    <t>หนองข้างคอก</t>
  </si>
  <si>
    <t>เมืองชลบุรี</t>
  </si>
  <si>
    <t>บ้านเจียง</t>
  </si>
  <si>
    <t>ภักดีชุมพล</t>
  </si>
  <si>
    <t>วังชมภู</t>
  </si>
  <si>
    <t>แก้งคร้อ</t>
  </si>
  <si>
    <t>หนองคู</t>
  </si>
  <si>
    <t>ชมภู</t>
  </si>
  <si>
    <t>สารภี</t>
  </si>
  <si>
    <t>แม่อาย</t>
  </si>
  <si>
    <t>บางดี</t>
  </si>
  <si>
    <t>ห้วยยอด</t>
  </si>
  <si>
    <t>ตรัง</t>
  </si>
  <si>
    <t>สะแกราช</t>
  </si>
  <si>
    <t>หนองบุญมาก</t>
  </si>
  <si>
    <t>หนองน้ำใส</t>
  </si>
  <si>
    <t>กฤษณา</t>
  </si>
  <si>
    <t>ชีวาน</t>
  </si>
  <si>
    <t>พิมาย</t>
  </si>
  <si>
    <t>กระชอน</t>
  </si>
  <si>
    <t>ห้วยปริก</t>
  </si>
  <si>
    <t>ฉวาง</t>
  </si>
  <si>
    <t>โพธิ์ประสาท</t>
  </si>
  <si>
    <t>หนองหลวง</t>
  </si>
  <si>
    <t>ห้วยถั่วเหนือ</t>
  </si>
  <si>
    <t>โนนห้อม</t>
  </si>
  <si>
    <t>เขาทราย</t>
  </si>
  <si>
    <t>ทับคล้อ</t>
  </si>
  <si>
    <t>คุยม่วง</t>
  </si>
  <si>
    <t>ยางสาว</t>
  </si>
  <si>
    <t>คำป่าหลาย</t>
  </si>
  <si>
    <t>เหล่าน้อย</t>
  </si>
  <si>
    <t>อัคคะคำ</t>
  </si>
  <si>
    <t>โพธิ์ชัย</t>
  </si>
  <si>
    <t>มาบตาพุด</t>
  </si>
  <si>
    <t>เมืองระยอง</t>
  </si>
  <si>
    <t>ระยอง</t>
  </si>
  <si>
    <t>สวนผึ้ง</t>
  </si>
  <si>
    <t>จอมบึง</t>
  </si>
  <si>
    <t>ภูหอ</t>
  </si>
  <si>
    <t>ผาบิ้ง</t>
  </si>
  <si>
    <t>วังสะพุง</t>
  </si>
  <si>
    <t>คลองหินปูน</t>
  </si>
  <si>
    <t>วังน้ำเย็น</t>
  </si>
  <si>
    <t>บ้านป่า</t>
  </si>
  <si>
    <t>นาขุนไกร</t>
  </si>
  <si>
    <t>ศรีสำโรง</t>
  </si>
  <si>
    <t>ยางหล่อ</t>
  </si>
  <si>
    <t>นาสี</t>
  </si>
  <si>
    <t>สุวรรณคูหา</t>
  </si>
  <si>
    <t>หนองหัวคู</t>
  </si>
  <si>
    <t>บ้านผือ</t>
  </si>
  <si>
    <t>สีวิเชียร</t>
  </si>
  <si>
    <t>*** ข้อมูลด้านบน เป็นข้อมูลจุดความร้อนจากการตรวจพบของดาวเทียม ยังไม่ได้ปรับลดจุดความร้อนที่เกิดจากการชิงเผา และที่ตรวจสอบภาคพื้นดินแล้วไม่พบไฟ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</si>
</sst>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4"/>
      <color rgb="FFFF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43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0" fontId="27" fillId="0" borderId="1" xfId="0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31" fillId="0" borderId="1" xfId="77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31" fillId="0" borderId="1" xfId="46" applyFill="1" applyBorder="1" applyAlignment="1">
      <alignment horizontal="center" vertical="center"/>
    </xf>
    <xf numFmtId="0" fontId="39" fillId="0" borderId="0" xfId="0" applyFont="1" applyAlignment="1">
      <alignment horizontal="left" vertic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77" builtinId="8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5" t="s">
        <v>35</v>
      </c>
      <c r="B1" s="35"/>
      <c r="C1" s="35"/>
      <c r="D1" s="35"/>
      <c r="E1" s="35"/>
      <c r="F1" s="35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638"/>
  <sheetViews>
    <sheetView tabSelected="1" topLeftCell="A480" zoomScaleNormal="100" workbookViewId="0">
      <selection activeCell="N502" sqref="N502"/>
    </sheetView>
  </sheetViews>
  <sheetFormatPr defaultColWidth="5.85546875" defaultRowHeight="18.75"/>
  <cols>
    <col min="1" max="1" width="9.28515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0.28515625" style="13" bestFit="1" customWidth="1"/>
    <col min="9" max="9" width="13.42578125" style="13" bestFit="1" customWidth="1"/>
    <col min="10" max="10" width="10.140625" style="13" bestFit="1" customWidth="1"/>
    <col min="11" max="11" width="18.5703125" style="13" bestFit="1" customWidth="1"/>
    <col min="12" max="12" width="27.5703125" style="13" bestFit="1" customWidth="1"/>
    <col min="13" max="13" width="21" style="13" bestFit="1" customWidth="1"/>
    <col min="14" max="14" width="41.7109375" style="13" bestFit="1" customWidth="1"/>
    <col min="15" max="15" width="34.7109375" style="14" bestFit="1" customWidth="1"/>
    <col min="16" max="16" width="12.5703125" style="14" bestFit="1" customWidth="1"/>
    <col min="17" max="17" width="14.42578125" style="14" bestFit="1" customWidth="1"/>
    <col min="18" max="18" width="49.28515625" style="14" bestFit="1" customWidth="1"/>
    <col min="19" max="19" width="1.5703125" style="14" bestFit="1" customWidth="1"/>
    <col min="20" max="20" width="8.42578125" style="14" bestFit="1" customWidth="1"/>
    <col min="21" max="16384" width="5.85546875" style="14"/>
  </cols>
  <sheetData>
    <row r="1" spans="1:19" ht="28.5" customHeight="1">
      <c r="A1" s="36" t="s">
        <v>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9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9" s="13" customFormat="1" ht="20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9" s="28" customFormat="1">
      <c r="A4" s="30">
        <v>45342</v>
      </c>
      <c r="B4" s="31">
        <v>2.14</v>
      </c>
      <c r="C4" s="32">
        <v>17.527899999999999</v>
      </c>
      <c r="D4" s="32">
        <v>100.33401000000001</v>
      </c>
      <c r="E4" s="33">
        <v>641603.35480700003</v>
      </c>
      <c r="F4" s="33">
        <v>1938452.0256699999</v>
      </c>
      <c r="G4" s="29" t="s">
        <v>974</v>
      </c>
      <c r="H4" s="29" t="s">
        <v>975</v>
      </c>
      <c r="I4" s="29" t="s">
        <v>976</v>
      </c>
      <c r="J4" s="29" t="s">
        <v>95</v>
      </c>
      <c r="K4" s="29" t="s">
        <v>51</v>
      </c>
      <c r="L4" s="29" t="s">
        <v>977</v>
      </c>
      <c r="M4" s="29" t="s">
        <v>169</v>
      </c>
      <c r="N4" s="29" t="s">
        <v>53</v>
      </c>
      <c r="O4" s="29" t="s">
        <v>98</v>
      </c>
      <c r="P4" s="29" t="s">
        <v>56</v>
      </c>
      <c r="Q4" s="29" t="s">
        <v>190</v>
      </c>
      <c r="R4" s="41" t="str">
        <f t="shared" ref="R4:R67" si="0">HYPERLINK(CONCATENATE("http://maps.google.com/maps?q=",C4,",",D4))</f>
        <v>http://maps.google.com/maps?q=17.5279,100.33401</v>
      </c>
      <c r="S4" s="28" t="s">
        <v>53</v>
      </c>
    </row>
    <row r="5" spans="1:19" s="28" customFormat="1">
      <c r="A5" s="30">
        <v>45342</v>
      </c>
      <c r="B5" s="31">
        <v>2.14</v>
      </c>
      <c r="C5" s="32">
        <v>17.528369999999999</v>
      </c>
      <c r="D5" s="32">
        <v>100.33157</v>
      </c>
      <c r="E5" s="33">
        <v>641343.94955100003</v>
      </c>
      <c r="F5" s="33">
        <v>1938502.2186199999</v>
      </c>
      <c r="G5" s="29" t="s">
        <v>974</v>
      </c>
      <c r="H5" s="29" t="s">
        <v>975</v>
      </c>
      <c r="I5" s="29" t="s">
        <v>976</v>
      </c>
      <c r="J5" s="29" t="s">
        <v>95</v>
      </c>
      <c r="K5" s="29" t="s">
        <v>51</v>
      </c>
      <c r="L5" s="29" t="s">
        <v>977</v>
      </c>
      <c r="M5" s="29" t="s">
        <v>169</v>
      </c>
      <c r="N5" s="29" t="s">
        <v>53</v>
      </c>
      <c r="O5" s="29" t="s">
        <v>98</v>
      </c>
      <c r="P5" s="29" t="s">
        <v>56</v>
      </c>
      <c r="Q5" s="29" t="s">
        <v>190</v>
      </c>
      <c r="R5" s="41" t="str">
        <f t="shared" si="0"/>
        <v>http://maps.google.com/maps?q=17.52837,100.33157</v>
      </c>
      <c r="S5" s="28" t="s">
        <v>53</v>
      </c>
    </row>
    <row r="6" spans="1:19" s="28" customFormat="1">
      <c r="A6" s="30">
        <v>45342</v>
      </c>
      <c r="B6" s="31">
        <v>2.14</v>
      </c>
      <c r="C6" s="32">
        <v>17.529209999999999</v>
      </c>
      <c r="D6" s="32">
        <v>100.32702999999999</v>
      </c>
      <c r="E6" s="33">
        <v>640861.31640799996</v>
      </c>
      <c r="F6" s="33">
        <v>1938591.80054</v>
      </c>
      <c r="G6" s="29" t="s">
        <v>974</v>
      </c>
      <c r="H6" s="29" t="s">
        <v>975</v>
      </c>
      <c r="I6" s="29" t="s">
        <v>976</v>
      </c>
      <c r="J6" s="29" t="s">
        <v>95</v>
      </c>
      <c r="K6" s="29" t="s">
        <v>51</v>
      </c>
      <c r="L6" s="29" t="s">
        <v>977</v>
      </c>
      <c r="M6" s="29" t="s">
        <v>169</v>
      </c>
      <c r="N6" s="29" t="s">
        <v>53</v>
      </c>
      <c r="O6" s="29" t="s">
        <v>98</v>
      </c>
      <c r="P6" s="29" t="s">
        <v>56</v>
      </c>
      <c r="Q6" s="29" t="s">
        <v>190</v>
      </c>
      <c r="R6" s="41" t="str">
        <f t="shared" si="0"/>
        <v>http://maps.google.com/maps?q=17.52921,100.32703</v>
      </c>
      <c r="S6" s="28" t="s">
        <v>53</v>
      </c>
    </row>
    <row r="7" spans="1:19" s="28" customFormat="1">
      <c r="A7" s="30">
        <v>45342</v>
      </c>
      <c r="B7" s="31">
        <v>2.14</v>
      </c>
      <c r="C7" s="32">
        <v>17.529540000000001</v>
      </c>
      <c r="D7" s="32">
        <v>100.32489</v>
      </c>
      <c r="E7" s="33">
        <v>640633.87234400003</v>
      </c>
      <c r="F7" s="33">
        <v>1938626.7328900001</v>
      </c>
      <c r="G7" s="29" t="s">
        <v>974</v>
      </c>
      <c r="H7" s="29" t="s">
        <v>975</v>
      </c>
      <c r="I7" s="29" t="s">
        <v>976</v>
      </c>
      <c r="J7" s="29" t="s">
        <v>95</v>
      </c>
      <c r="K7" s="29" t="s">
        <v>51</v>
      </c>
      <c r="L7" s="29" t="s">
        <v>977</v>
      </c>
      <c r="M7" s="29" t="s">
        <v>169</v>
      </c>
      <c r="N7" s="29" t="s">
        <v>53</v>
      </c>
      <c r="O7" s="29" t="s">
        <v>98</v>
      </c>
      <c r="P7" s="29" t="s">
        <v>56</v>
      </c>
      <c r="Q7" s="29" t="s">
        <v>190</v>
      </c>
      <c r="R7" s="41" t="str">
        <f t="shared" si="0"/>
        <v>http://maps.google.com/maps?q=17.52954,100.32489</v>
      </c>
      <c r="S7" s="28" t="s">
        <v>53</v>
      </c>
    </row>
    <row r="8" spans="1:19" s="28" customFormat="1">
      <c r="A8" s="30">
        <v>45342</v>
      </c>
      <c r="B8" s="31">
        <v>2.14</v>
      </c>
      <c r="C8" s="32">
        <v>14.667809999999999</v>
      </c>
      <c r="D8" s="32">
        <v>98.9148</v>
      </c>
      <c r="E8" s="33">
        <v>490826.37323700002</v>
      </c>
      <c r="F8" s="33">
        <v>1621586.5642500001</v>
      </c>
      <c r="G8" s="29" t="s">
        <v>974</v>
      </c>
      <c r="H8" s="29" t="s">
        <v>185</v>
      </c>
      <c r="I8" s="29" t="s">
        <v>186</v>
      </c>
      <c r="J8" s="29" t="s">
        <v>101</v>
      </c>
      <c r="K8" s="29" t="s">
        <v>102</v>
      </c>
      <c r="L8" s="29" t="s">
        <v>187</v>
      </c>
      <c r="M8" s="29" t="s">
        <v>59</v>
      </c>
      <c r="N8" s="29" t="s">
        <v>53</v>
      </c>
      <c r="O8" s="29" t="s">
        <v>104</v>
      </c>
      <c r="P8" s="29" t="s">
        <v>56</v>
      </c>
      <c r="Q8" s="29" t="s">
        <v>190</v>
      </c>
      <c r="R8" s="41" t="str">
        <f t="shared" si="0"/>
        <v>http://maps.google.com/maps?q=14.66781,98.9148</v>
      </c>
      <c r="S8" s="28" t="s">
        <v>53</v>
      </c>
    </row>
    <row r="9" spans="1:19" s="28" customFormat="1">
      <c r="A9" s="30">
        <v>45342</v>
      </c>
      <c r="B9" s="31">
        <v>2.14</v>
      </c>
      <c r="C9" s="32">
        <v>14.956</v>
      </c>
      <c r="D9" s="32">
        <v>99.020110000000003</v>
      </c>
      <c r="E9" s="33">
        <v>502162.41668700002</v>
      </c>
      <c r="F9" s="33">
        <v>1653459.5056700001</v>
      </c>
      <c r="G9" s="29" t="s">
        <v>974</v>
      </c>
      <c r="H9" s="29" t="s">
        <v>188</v>
      </c>
      <c r="I9" s="29" t="s">
        <v>186</v>
      </c>
      <c r="J9" s="29" t="s">
        <v>101</v>
      </c>
      <c r="K9" s="29" t="s">
        <v>102</v>
      </c>
      <c r="L9" s="29" t="s">
        <v>187</v>
      </c>
      <c r="M9" s="29" t="s">
        <v>59</v>
      </c>
      <c r="N9" s="29" t="s">
        <v>53</v>
      </c>
      <c r="O9" s="29" t="s">
        <v>104</v>
      </c>
      <c r="P9" s="29" t="s">
        <v>56</v>
      </c>
      <c r="Q9" s="29" t="s">
        <v>190</v>
      </c>
      <c r="R9" s="41" t="str">
        <f t="shared" si="0"/>
        <v>http://maps.google.com/maps?q=14.956,99.02011</v>
      </c>
      <c r="S9" s="28" t="s">
        <v>53</v>
      </c>
    </row>
    <row r="10" spans="1:19" s="28" customFormat="1">
      <c r="A10" s="30">
        <v>45342</v>
      </c>
      <c r="B10" s="31">
        <v>2.14</v>
      </c>
      <c r="C10" s="32">
        <v>14.95725</v>
      </c>
      <c r="D10" s="32">
        <v>99.03492</v>
      </c>
      <c r="E10" s="33">
        <v>503754.905822</v>
      </c>
      <c r="F10" s="33">
        <v>1653597.95808</v>
      </c>
      <c r="G10" s="29" t="s">
        <v>974</v>
      </c>
      <c r="H10" s="29" t="s">
        <v>188</v>
      </c>
      <c r="I10" s="29" t="s">
        <v>186</v>
      </c>
      <c r="J10" s="29" t="s">
        <v>101</v>
      </c>
      <c r="K10" s="29" t="s">
        <v>102</v>
      </c>
      <c r="L10" s="29" t="s">
        <v>187</v>
      </c>
      <c r="M10" s="29" t="s">
        <v>59</v>
      </c>
      <c r="N10" s="29" t="s">
        <v>53</v>
      </c>
      <c r="O10" s="29" t="s">
        <v>104</v>
      </c>
      <c r="P10" s="29" t="s">
        <v>56</v>
      </c>
      <c r="Q10" s="29" t="s">
        <v>190</v>
      </c>
      <c r="R10" s="41" t="str">
        <f t="shared" si="0"/>
        <v>http://maps.google.com/maps?q=14.95725,99.03492</v>
      </c>
      <c r="S10" s="28" t="s">
        <v>53</v>
      </c>
    </row>
    <row r="11" spans="1:19" s="28" customFormat="1">
      <c r="A11" s="30">
        <v>45342</v>
      </c>
      <c r="B11" s="31">
        <v>2.14</v>
      </c>
      <c r="C11" s="32">
        <v>14.95804</v>
      </c>
      <c r="D11" s="32">
        <v>99.03049</v>
      </c>
      <c r="E11" s="33">
        <v>503278.54117899999</v>
      </c>
      <c r="F11" s="33">
        <v>1653685.2650899999</v>
      </c>
      <c r="G11" s="29" t="s">
        <v>974</v>
      </c>
      <c r="H11" s="29" t="s">
        <v>188</v>
      </c>
      <c r="I11" s="29" t="s">
        <v>186</v>
      </c>
      <c r="J11" s="29" t="s">
        <v>101</v>
      </c>
      <c r="K11" s="29" t="s">
        <v>102</v>
      </c>
      <c r="L11" s="29" t="s">
        <v>187</v>
      </c>
      <c r="M11" s="29" t="s">
        <v>59</v>
      </c>
      <c r="N11" s="29" t="s">
        <v>53</v>
      </c>
      <c r="O11" s="29" t="s">
        <v>104</v>
      </c>
      <c r="P11" s="29" t="s">
        <v>56</v>
      </c>
      <c r="Q11" s="29" t="s">
        <v>190</v>
      </c>
      <c r="R11" s="41" t="str">
        <f t="shared" si="0"/>
        <v>http://maps.google.com/maps?q=14.95804,99.03049</v>
      </c>
      <c r="S11" s="28" t="s">
        <v>53</v>
      </c>
    </row>
    <row r="12" spans="1:19" s="28" customFormat="1">
      <c r="A12" s="30">
        <v>45342</v>
      </c>
      <c r="B12" s="31">
        <v>2.14</v>
      </c>
      <c r="C12" s="32">
        <v>14.95889</v>
      </c>
      <c r="D12" s="32">
        <v>99.025670000000005</v>
      </c>
      <c r="E12" s="33">
        <v>502760.24334400002</v>
      </c>
      <c r="F12" s="33">
        <v>1653779.21297</v>
      </c>
      <c r="G12" s="29" t="s">
        <v>974</v>
      </c>
      <c r="H12" s="29" t="s">
        <v>188</v>
      </c>
      <c r="I12" s="29" t="s">
        <v>186</v>
      </c>
      <c r="J12" s="29" t="s">
        <v>101</v>
      </c>
      <c r="K12" s="29" t="s">
        <v>102</v>
      </c>
      <c r="L12" s="29" t="s">
        <v>187</v>
      </c>
      <c r="M12" s="29" t="s">
        <v>59</v>
      </c>
      <c r="N12" s="29" t="s">
        <v>53</v>
      </c>
      <c r="O12" s="29" t="s">
        <v>104</v>
      </c>
      <c r="P12" s="29" t="s">
        <v>56</v>
      </c>
      <c r="Q12" s="29" t="s">
        <v>190</v>
      </c>
      <c r="R12" s="41" t="str">
        <f t="shared" si="0"/>
        <v>http://maps.google.com/maps?q=14.95889,99.02567</v>
      </c>
      <c r="S12" s="28" t="s">
        <v>53</v>
      </c>
    </row>
    <row r="13" spans="1:19" s="28" customFormat="1">
      <c r="A13" s="30">
        <v>45342</v>
      </c>
      <c r="B13" s="31">
        <v>2.14</v>
      </c>
      <c r="C13" s="32">
        <v>14.961029999999999</v>
      </c>
      <c r="D13" s="32">
        <v>99.035520000000005</v>
      </c>
      <c r="E13" s="33">
        <v>503819.35620799998</v>
      </c>
      <c r="F13" s="33">
        <v>1654016.0516600001</v>
      </c>
      <c r="G13" s="29" t="s">
        <v>974</v>
      </c>
      <c r="H13" s="29" t="s">
        <v>188</v>
      </c>
      <c r="I13" s="29" t="s">
        <v>186</v>
      </c>
      <c r="J13" s="29" t="s">
        <v>101</v>
      </c>
      <c r="K13" s="29" t="s">
        <v>102</v>
      </c>
      <c r="L13" s="29" t="s">
        <v>187</v>
      </c>
      <c r="M13" s="29" t="s">
        <v>59</v>
      </c>
      <c r="N13" s="29" t="s">
        <v>53</v>
      </c>
      <c r="O13" s="29" t="s">
        <v>104</v>
      </c>
      <c r="P13" s="29" t="s">
        <v>56</v>
      </c>
      <c r="Q13" s="29" t="s">
        <v>190</v>
      </c>
      <c r="R13" s="41" t="str">
        <f t="shared" si="0"/>
        <v>http://maps.google.com/maps?q=14.96103,99.03552</v>
      </c>
      <c r="S13" s="28" t="s">
        <v>53</v>
      </c>
    </row>
    <row r="14" spans="1:19" s="28" customFormat="1">
      <c r="A14" s="30">
        <v>45342</v>
      </c>
      <c r="B14" s="31">
        <v>2.14</v>
      </c>
      <c r="C14" s="32">
        <v>14.96622</v>
      </c>
      <c r="D14" s="32">
        <v>99.006309999999999</v>
      </c>
      <c r="E14" s="33">
        <v>500678.47850700002</v>
      </c>
      <c r="F14" s="33">
        <v>1654589.7908699999</v>
      </c>
      <c r="G14" s="29" t="s">
        <v>974</v>
      </c>
      <c r="H14" s="29" t="s">
        <v>188</v>
      </c>
      <c r="I14" s="29" t="s">
        <v>186</v>
      </c>
      <c r="J14" s="29" t="s">
        <v>101</v>
      </c>
      <c r="K14" s="29" t="s">
        <v>102</v>
      </c>
      <c r="L14" s="29" t="s">
        <v>187</v>
      </c>
      <c r="M14" s="29" t="s">
        <v>59</v>
      </c>
      <c r="N14" s="29" t="s">
        <v>53</v>
      </c>
      <c r="O14" s="29" t="s">
        <v>104</v>
      </c>
      <c r="P14" s="29" t="s">
        <v>56</v>
      </c>
      <c r="Q14" s="29" t="s">
        <v>190</v>
      </c>
      <c r="R14" s="41" t="str">
        <f t="shared" si="0"/>
        <v>http://maps.google.com/maps?q=14.96622,99.00631</v>
      </c>
      <c r="S14" s="28" t="s">
        <v>53</v>
      </c>
    </row>
    <row r="15" spans="1:19" s="28" customFormat="1">
      <c r="A15" s="30">
        <v>45342</v>
      </c>
      <c r="B15" s="31">
        <v>2.14</v>
      </c>
      <c r="C15" s="32">
        <v>14.968500000000001</v>
      </c>
      <c r="D15" s="32">
        <v>99.037229999999994</v>
      </c>
      <c r="E15" s="33">
        <v>504003.08863200003</v>
      </c>
      <c r="F15" s="33">
        <v>1654842.2945399999</v>
      </c>
      <c r="G15" s="29" t="s">
        <v>974</v>
      </c>
      <c r="H15" s="29" t="s">
        <v>188</v>
      </c>
      <c r="I15" s="29" t="s">
        <v>186</v>
      </c>
      <c r="J15" s="29" t="s">
        <v>101</v>
      </c>
      <c r="K15" s="29" t="s">
        <v>102</v>
      </c>
      <c r="L15" s="29" t="s">
        <v>187</v>
      </c>
      <c r="M15" s="29" t="s">
        <v>59</v>
      </c>
      <c r="N15" s="29" t="s">
        <v>53</v>
      </c>
      <c r="O15" s="29" t="s">
        <v>104</v>
      </c>
      <c r="P15" s="29" t="s">
        <v>56</v>
      </c>
      <c r="Q15" s="29" t="s">
        <v>190</v>
      </c>
      <c r="R15" s="41" t="str">
        <f t="shared" si="0"/>
        <v>http://maps.google.com/maps?q=14.9685,99.03723</v>
      </c>
      <c r="S15" s="28" t="s">
        <v>53</v>
      </c>
    </row>
    <row r="16" spans="1:19" s="28" customFormat="1">
      <c r="A16" s="30">
        <v>45342</v>
      </c>
      <c r="B16" s="31">
        <v>2.14</v>
      </c>
      <c r="C16" s="32">
        <v>14.97306</v>
      </c>
      <c r="D16" s="32">
        <v>99.033429999999996</v>
      </c>
      <c r="E16" s="33">
        <v>503594.42442200001</v>
      </c>
      <c r="F16" s="33">
        <v>1655346.58448</v>
      </c>
      <c r="G16" s="29" t="s">
        <v>974</v>
      </c>
      <c r="H16" s="29" t="s">
        <v>188</v>
      </c>
      <c r="I16" s="29" t="s">
        <v>186</v>
      </c>
      <c r="J16" s="29" t="s">
        <v>101</v>
      </c>
      <c r="K16" s="29" t="s">
        <v>102</v>
      </c>
      <c r="L16" s="29" t="s">
        <v>187</v>
      </c>
      <c r="M16" s="29" t="s">
        <v>59</v>
      </c>
      <c r="N16" s="29" t="s">
        <v>53</v>
      </c>
      <c r="O16" s="29" t="s">
        <v>104</v>
      </c>
      <c r="P16" s="29" t="s">
        <v>56</v>
      </c>
      <c r="Q16" s="29" t="s">
        <v>190</v>
      </c>
      <c r="R16" s="41" t="str">
        <f t="shared" si="0"/>
        <v>http://maps.google.com/maps?q=14.97306,99.03343</v>
      </c>
      <c r="S16" s="28" t="s">
        <v>53</v>
      </c>
    </row>
    <row r="17" spans="1:19" s="28" customFormat="1">
      <c r="A17" s="30">
        <v>45342</v>
      </c>
      <c r="B17" s="31">
        <v>2.14</v>
      </c>
      <c r="C17" s="32">
        <v>14.97593</v>
      </c>
      <c r="D17" s="32">
        <v>99.039180000000002</v>
      </c>
      <c r="E17" s="33">
        <v>504212.61371300003</v>
      </c>
      <c r="F17" s="33">
        <v>1655664.1197800001</v>
      </c>
      <c r="G17" s="29" t="s">
        <v>974</v>
      </c>
      <c r="H17" s="29" t="s">
        <v>188</v>
      </c>
      <c r="I17" s="29" t="s">
        <v>186</v>
      </c>
      <c r="J17" s="29" t="s">
        <v>101</v>
      </c>
      <c r="K17" s="29" t="s">
        <v>102</v>
      </c>
      <c r="L17" s="29" t="s">
        <v>187</v>
      </c>
      <c r="M17" s="29" t="s">
        <v>59</v>
      </c>
      <c r="N17" s="29" t="s">
        <v>53</v>
      </c>
      <c r="O17" s="29" t="s">
        <v>104</v>
      </c>
      <c r="P17" s="29" t="s">
        <v>56</v>
      </c>
      <c r="Q17" s="29" t="s">
        <v>190</v>
      </c>
      <c r="R17" s="41" t="str">
        <f t="shared" si="0"/>
        <v>http://maps.google.com/maps?q=14.97593,99.03918</v>
      </c>
      <c r="S17" s="28" t="s">
        <v>53</v>
      </c>
    </row>
    <row r="18" spans="1:19" s="28" customFormat="1">
      <c r="A18" s="30">
        <v>45342</v>
      </c>
      <c r="B18" s="31">
        <v>2.14</v>
      </c>
      <c r="C18" s="32">
        <v>14.979660000000001</v>
      </c>
      <c r="D18" s="32">
        <v>99.040080000000003</v>
      </c>
      <c r="E18" s="33">
        <v>504309.30668400001</v>
      </c>
      <c r="F18" s="33">
        <v>1656076.6909099999</v>
      </c>
      <c r="G18" s="29" t="s">
        <v>974</v>
      </c>
      <c r="H18" s="29" t="s">
        <v>188</v>
      </c>
      <c r="I18" s="29" t="s">
        <v>186</v>
      </c>
      <c r="J18" s="29" t="s">
        <v>101</v>
      </c>
      <c r="K18" s="29" t="s">
        <v>102</v>
      </c>
      <c r="L18" s="29" t="s">
        <v>187</v>
      </c>
      <c r="M18" s="29" t="s">
        <v>59</v>
      </c>
      <c r="N18" s="29" t="s">
        <v>53</v>
      </c>
      <c r="O18" s="29" t="s">
        <v>104</v>
      </c>
      <c r="P18" s="29" t="s">
        <v>56</v>
      </c>
      <c r="Q18" s="29" t="s">
        <v>190</v>
      </c>
      <c r="R18" s="41" t="str">
        <f t="shared" si="0"/>
        <v>http://maps.google.com/maps?q=14.97966,99.04008</v>
      </c>
      <c r="S18" s="28" t="s">
        <v>53</v>
      </c>
    </row>
    <row r="19" spans="1:19" s="28" customFormat="1">
      <c r="A19" s="30">
        <v>45342</v>
      </c>
      <c r="B19" s="31">
        <v>2.14</v>
      </c>
      <c r="C19" s="32">
        <v>14.980499999999999</v>
      </c>
      <c r="D19" s="32">
        <v>99.035349999999994</v>
      </c>
      <c r="E19" s="33">
        <v>503800.73340899998</v>
      </c>
      <c r="F19" s="33">
        <v>1656169.5119700001</v>
      </c>
      <c r="G19" s="29" t="s">
        <v>974</v>
      </c>
      <c r="H19" s="29" t="s">
        <v>188</v>
      </c>
      <c r="I19" s="29" t="s">
        <v>186</v>
      </c>
      <c r="J19" s="29" t="s">
        <v>101</v>
      </c>
      <c r="K19" s="29" t="s">
        <v>102</v>
      </c>
      <c r="L19" s="29" t="s">
        <v>187</v>
      </c>
      <c r="M19" s="29" t="s">
        <v>59</v>
      </c>
      <c r="N19" s="29" t="s">
        <v>53</v>
      </c>
      <c r="O19" s="29" t="s">
        <v>104</v>
      </c>
      <c r="P19" s="29" t="s">
        <v>56</v>
      </c>
      <c r="Q19" s="29" t="s">
        <v>190</v>
      </c>
      <c r="R19" s="41" t="str">
        <f t="shared" si="0"/>
        <v>http://maps.google.com/maps?q=14.9805,99.03535</v>
      </c>
      <c r="S19" s="28" t="s">
        <v>53</v>
      </c>
    </row>
    <row r="20" spans="1:19" s="28" customFormat="1">
      <c r="A20" s="30">
        <v>45342</v>
      </c>
      <c r="B20" s="31">
        <v>2.14</v>
      </c>
      <c r="C20" s="32">
        <v>14.98343</v>
      </c>
      <c r="D20" s="32">
        <v>99.040760000000006</v>
      </c>
      <c r="E20" s="33">
        <v>504382.34200200002</v>
      </c>
      <c r="F20" s="33">
        <v>1656493.68239</v>
      </c>
      <c r="G20" s="29" t="s">
        <v>974</v>
      </c>
      <c r="H20" s="29" t="s">
        <v>188</v>
      </c>
      <c r="I20" s="29" t="s">
        <v>186</v>
      </c>
      <c r="J20" s="29" t="s">
        <v>101</v>
      </c>
      <c r="K20" s="29" t="s">
        <v>102</v>
      </c>
      <c r="L20" s="29" t="s">
        <v>187</v>
      </c>
      <c r="M20" s="29" t="s">
        <v>59</v>
      </c>
      <c r="N20" s="29" t="s">
        <v>53</v>
      </c>
      <c r="O20" s="29" t="s">
        <v>104</v>
      </c>
      <c r="P20" s="29" t="s">
        <v>56</v>
      </c>
      <c r="Q20" s="29" t="s">
        <v>190</v>
      </c>
      <c r="R20" s="41" t="str">
        <f t="shared" si="0"/>
        <v>http://maps.google.com/maps?q=14.98343,99.04076</v>
      </c>
      <c r="S20" s="28" t="s">
        <v>53</v>
      </c>
    </row>
    <row r="21" spans="1:19" s="28" customFormat="1">
      <c r="A21" s="30">
        <v>45342</v>
      </c>
      <c r="B21" s="31">
        <v>2.14</v>
      </c>
      <c r="C21" s="32">
        <v>14.984260000000001</v>
      </c>
      <c r="D21" s="32">
        <v>99.036029999999997</v>
      </c>
      <c r="E21" s="33">
        <v>503873.77751300001</v>
      </c>
      <c r="F21" s="33">
        <v>1656585.39585</v>
      </c>
      <c r="G21" s="29" t="s">
        <v>974</v>
      </c>
      <c r="H21" s="29" t="s">
        <v>188</v>
      </c>
      <c r="I21" s="29" t="s">
        <v>186</v>
      </c>
      <c r="J21" s="29" t="s">
        <v>101</v>
      </c>
      <c r="K21" s="29" t="s">
        <v>102</v>
      </c>
      <c r="L21" s="29" t="s">
        <v>187</v>
      </c>
      <c r="M21" s="29" t="s">
        <v>59</v>
      </c>
      <c r="N21" s="29" t="s">
        <v>53</v>
      </c>
      <c r="O21" s="29" t="s">
        <v>104</v>
      </c>
      <c r="P21" s="29" t="s">
        <v>56</v>
      </c>
      <c r="Q21" s="29" t="s">
        <v>190</v>
      </c>
      <c r="R21" s="41" t="str">
        <f t="shared" si="0"/>
        <v>http://maps.google.com/maps?q=14.98426,99.03603</v>
      </c>
      <c r="S21" s="28" t="s">
        <v>53</v>
      </c>
    </row>
    <row r="22" spans="1:19" s="28" customFormat="1">
      <c r="A22" s="30">
        <v>45342</v>
      </c>
      <c r="B22" s="31">
        <v>2.14</v>
      </c>
      <c r="C22" s="32">
        <v>14.98803</v>
      </c>
      <c r="D22" s="32">
        <v>99.036709999999999</v>
      </c>
      <c r="E22" s="33">
        <v>503946.81886499998</v>
      </c>
      <c r="F22" s="33">
        <v>1657002.3861400001</v>
      </c>
      <c r="G22" s="29" t="s">
        <v>974</v>
      </c>
      <c r="H22" s="29" t="s">
        <v>188</v>
      </c>
      <c r="I22" s="29" t="s">
        <v>186</v>
      </c>
      <c r="J22" s="29" t="s">
        <v>101</v>
      </c>
      <c r="K22" s="29" t="s">
        <v>102</v>
      </c>
      <c r="L22" s="29" t="s">
        <v>187</v>
      </c>
      <c r="M22" s="29" t="s">
        <v>59</v>
      </c>
      <c r="N22" s="29" t="s">
        <v>53</v>
      </c>
      <c r="O22" s="29" t="s">
        <v>104</v>
      </c>
      <c r="P22" s="29" t="s">
        <v>56</v>
      </c>
      <c r="Q22" s="29" t="s">
        <v>190</v>
      </c>
      <c r="R22" s="41" t="str">
        <f t="shared" si="0"/>
        <v>http://maps.google.com/maps?q=14.98803,99.03671</v>
      </c>
      <c r="S22" s="28" t="s">
        <v>53</v>
      </c>
    </row>
    <row r="23" spans="1:19" s="28" customFormat="1">
      <c r="A23" s="30">
        <v>45342</v>
      </c>
      <c r="B23" s="31">
        <v>2.14</v>
      </c>
      <c r="C23" s="32">
        <v>14.992649999999999</v>
      </c>
      <c r="D23" s="32">
        <v>99.032510000000002</v>
      </c>
      <c r="E23" s="33">
        <v>503495.18732199998</v>
      </c>
      <c r="F23" s="33">
        <v>1657513.3077400001</v>
      </c>
      <c r="G23" s="29" t="s">
        <v>974</v>
      </c>
      <c r="H23" s="29" t="s">
        <v>188</v>
      </c>
      <c r="I23" s="29" t="s">
        <v>186</v>
      </c>
      <c r="J23" s="29" t="s">
        <v>101</v>
      </c>
      <c r="K23" s="29" t="s">
        <v>102</v>
      </c>
      <c r="L23" s="29" t="s">
        <v>187</v>
      </c>
      <c r="M23" s="29" t="s">
        <v>59</v>
      </c>
      <c r="N23" s="29" t="s">
        <v>53</v>
      </c>
      <c r="O23" s="29" t="s">
        <v>104</v>
      </c>
      <c r="P23" s="29" t="s">
        <v>56</v>
      </c>
      <c r="Q23" s="29" t="s">
        <v>190</v>
      </c>
      <c r="R23" s="41" t="str">
        <f t="shared" si="0"/>
        <v>http://maps.google.com/maps?q=14.99265,99.03251</v>
      </c>
      <c r="S23" s="28" t="s">
        <v>53</v>
      </c>
    </row>
    <row r="24" spans="1:19" s="28" customFormat="1">
      <c r="A24" s="30">
        <v>45342</v>
      </c>
      <c r="B24" s="31">
        <v>2.14</v>
      </c>
      <c r="C24" s="32">
        <v>15.017709999999999</v>
      </c>
      <c r="D24" s="32">
        <v>99.022440000000003</v>
      </c>
      <c r="E24" s="33">
        <v>502412.26897500001</v>
      </c>
      <c r="F24" s="33">
        <v>1660284.92206</v>
      </c>
      <c r="G24" s="29" t="s">
        <v>974</v>
      </c>
      <c r="H24" s="29" t="s">
        <v>188</v>
      </c>
      <c r="I24" s="29" t="s">
        <v>186</v>
      </c>
      <c r="J24" s="29" t="s">
        <v>101</v>
      </c>
      <c r="K24" s="29" t="s">
        <v>102</v>
      </c>
      <c r="L24" s="29" t="s">
        <v>187</v>
      </c>
      <c r="M24" s="29" t="s">
        <v>59</v>
      </c>
      <c r="N24" s="29" t="s">
        <v>53</v>
      </c>
      <c r="O24" s="29" t="s">
        <v>104</v>
      </c>
      <c r="P24" s="29" t="s">
        <v>56</v>
      </c>
      <c r="Q24" s="29" t="s">
        <v>190</v>
      </c>
      <c r="R24" s="41" t="str">
        <f t="shared" si="0"/>
        <v>http://maps.google.com/maps?q=15.01771,99.02244</v>
      </c>
      <c r="S24" s="28" t="s">
        <v>53</v>
      </c>
    </row>
    <row r="25" spans="1:19" s="28" customFormat="1">
      <c r="A25" s="30">
        <v>45342</v>
      </c>
      <c r="B25" s="31">
        <v>2.14</v>
      </c>
      <c r="C25" s="32">
        <v>14.702389999999999</v>
      </c>
      <c r="D25" s="32">
        <v>99.118520000000004</v>
      </c>
      <c r="E25" s="33">
        <v>512759.24525199999</v>
      </c>
      <c r="F25" s="33">
        <v>1625412.7832899999</v>
      </c>
      <c r="G25" s="29" t="s">
        <v>974</v>
      </c>
      <c r="H25" s="29" t="s">
        <v>188</v>
      </c>
      <c r="I25" s="29" t="s">
        <v>186</v>
      </c>
      <c r="J25" s="29" t="s">
        <v>101</v>
      </c>
      <c r="K25" s="29" t="s">
        <v>102</v>
      </c>
      <c r="L25" s="29" t="s">
        <v>187</v>
      </c>
      <c r="M25" s="29" t="s">
        <v>59</v>
      </c>
      <c r="N25" s="29" t="s">
        <v>189</v>
      </c>
      <c r="O25" s="29" t="s">
        <v>104</v>
      </c>
      <c r="P25" s="29" t="s">
        <v>56</v>
      </c>
      <c r="Q25" s="29" t="s">
        <v>190</v>
      </c>
      <c r="R25" s="41" t="str">
        <f t="shared" si="0"/>
        <v>http://maps.google.com/maps?q=14.70239,99.11852</v>
      </c>
      <c r="S25" s="28" t="s">
        <v>53</v>
      </c>
    </row>
    <row r="26" spans="1:19" s="28" customFormat="1">
      <c r="A26" s="30">
        <v>45342</v>
      </c>
      <c r="B26" s="31">
        <v>2.14</v>
      </c>
      <c r="C26" s="32">
        <v>14.811170000000001</v>
      </c>
      <c r="D26" s="32">
        <v>99.09599</v>
      </c>
      <c r="E26" s="33">
        <v>510328.646488</v>
      </c>
      <c r="F26" s="33">
        <v>1637442.94175</v>
      </c>
      <c r="G26" s="29" t="s">
        <v>974</v>
      </c>
      <c r="H26" s="29" t="s">
        <v>188</v>
      </c>
      <c r="I26" s="29" t="s">
        <v>186</v>
      </c>
      <c r="J26" s="29" t="s">
        <v>101</v>
      </c>
      <c r="K26" s="29" t="s">
        <v>102</v>
      </c>
      <c r="L26" s="29" t="s">
        <v>187</v>
      </c>
      <c r="M26" s="29" t="s">
        <v>59</v>
      </c>
      <c r="N26" s="29" t="s">
        <v>189</v>
      </c>
      <c r="O26" s="29" t="s">
        <v>104</v>
      </c>
      <c r="P26" s="29" t="s">
        <v>56</v>
      </c>
      <c r="Q26" s="29" t="s">
        <v>190</v>
      </c>
      <c r="R26" s="41" t="str">
        <f t="shared" si="0"/>
        <v>http://maps.google.com/maps?q=14.81117,99.09599</v>
      </c>
      <c r="S26" s="28" t="s">
        <v>53</v>
      </c>
    </row>
    <row r="27" spans="1:19" s="28" customFormat="1">
      <c r="A27" s="30">
        <v>45342</v>
      </c>
      <c r="B27" s="31">
        <v>2.14</v>
      </c>
      <c r="C27" s="32">
        <v>18.745619999999999</v>
      </c>
      <c r="D27" s="32">
        <v>99.526420000000002</v>
      </c>
      <c r="E27" s="33">
        <v>555489.92094800004</v>
      </c>
      <c r="F27" s="33">
        <v>2072763.1738100001</v>
      </c>
      <c r="G27" s="29" t="s">
        <v>974</v>
      </c>
      <c r="H27" s="29" t="s">
        <v>183</v>
      </c>
      <c r="I27" s="29" t="s">
        <v>183</v>
      </c>
      <c r="J27" s="29" t="s">
        <v>171</v>
      </c>
      <c r="K27" s="29" t="s">
        <v>51</v>
      </c>
      <c r="L27" s="29" t="s">
        <v>184</v>
      </c>
      <c r="M27" s="29" t="s">
        <v>169</v>
      </c>
      <c r="N27" s="29" t="s">
        <v>53</v>
      </c>
      <c r="O27" s="29" t="s">
        <v>116</v>
      </c>
      <c r="P27" s="29" t="s">
        <v>56</v>
      </c>
      <c r="Q27" s="29" t="s">
        <v>190</v>
      </c>
      <c r="R27" s="41" t="str">
        <f t="shared" si="0"/>
        <v>http://maps.google.com/maps?q=18.74562,99.52642</v>
      </c>
      <c r="S27" s="28" t="s">
        <v>53</v>
      </c>
    </row>
    <row r="28" spans="1:19" s="28" customFormat="1">
      <c r="A28" s="30">
        <v>45342</v>
      </c>
      <c r="B28" s="31">
        <v>2.14</v>
      </c>
      <c r="C28" s="32">
        <v>17.076029999999999</v>
      </c>
      <c r="D28" s="32">
        <v>99.091309999999993</v>
      </c>
      <c r="E28" s="33">
        <v>509715.40788000001</v>
      </c>
      <c r="F28" s="33">
        <v>1887968.1582200001</v>
      </c>
      <c r="G28" s="29" t="s">
        <v>974</v>
      </c>
      <c r="H28" s="29" t="s">
        <v>181</v>
      </c>
      <c r="I28" s="29" t="s">
        <v>114</v>
      </c>
      <c r="J28" s="29" t="s">
        <v>66</v>
      </c>
      <c r="K28" s="29" t="s">
        <v>51</v>
      </c>
      <c r="L28" s="29" t="s">
        <v>182</v>
      </c>
      <c r="M28" s="29" t="s">
        <v>112</v>
      </c>
      <c r="N28" s="29" t="s">
        <v>53</v>
      </c>
      <c r="O28" s="29" t="s">
        <v>109</v>
      </c>
      <c r="P28" s="29" t="s">
        <v>56</v>
      </c>
      <c r="Q28" s="29" t="s">
        <v>190</v>
      </c>
      <c r="R28" s="41" t="str">
        <f t="shared" si="0"/>
        <v>http://maps.google.com/maps?q=17.07603,99.09131</v>
      </c>
      <c r="S28" s="28" t="s">
        <v>53</v>
      </c>
    </row>
    <row r="29" spans="1:19" s="28" customFormat="1">
      <c r="A29" s="30">
        <v>45342</v>
      </c>
      <c r="B29" s="31">
        <v>2.14</v>
      </c>
      <c r="C29" s="32">
        <v>18.40549</v>
      </c>
      <c r="D29" s="32">
        <v>98.603610000000003</v>
      </c>
      <c r="E29" s="33">
        <v>458133.80132899998</v>
      </c>
      <c r="F29" s="33">
        <v>2035094.05113</v>
      </c>
      <c r="G29" s="29" t="s">
        <v>974</v>
      </c>
      <c r="H29" s="29" t="s">
        <v>177</v>
      </c>
      <c r="I29" s="29" t="s">
        <v>178</v>
      </c>
      <c r="J29" s="29" t="s">
        <v>50</v>
      </c>
      <c r="K29" s="29" t="s">
        <v>51</v>
      </c>
      <c r="L29" s="29" t="s">
        <v>179</v>
      </c>
      <c r="M29" s="29" t="s">
        <v>59</v>
      </c>
      <c r="N29" s="29" t="s">
        <v>180</v>
      </c>
      <c r="O29" s="29" t="s">
        <v>54</v>
      </c>
      <c r="P29" s="29" t="s">
        <v>56</v>
      </c>
      <c r="Q29" s="29" t="s">
        <v>190</v>
      </c>
      <c r="R29" s="41" t="str">
        <f t="shared" si="0"/>
        <v>http://maps.google.com/maps?q=18.40549,98.60361</v>
      </c>
      <c r="S29" s="28" t="s">
        <v>53</v>
      </c>
    </row>
    <row r="30" spans="1:19" s="28" customFormat="1">
      <c r="A30" s="30">
        <v>45342</v>
      </c>
      <c r="B30" s="31">
        <v>2.14</v>
      </c>
      <c r="C30" s="32">
        <v>18.40624</v>
      </c>
      <c r="D30" s="32">
        <v>98.599299999999999</v>
      </c>
      <c r="E30" s="33">
        <v>457678.762001</v>
      </c>
      <c r="F30" s="33">
        <v>2035178.0331600001</v>
      </c>
      <c r="G30" s="29" t="s">
        <v>974</v>
      </c>
      <c r="H30" s="29" t="s">
        <v>177</v>
      </c>
      <c r="I30" s="29" t="s">
        <v>178</v>
      </c>
      <c r="J30" s="29" t="s">
        <v>50</v>
      </c>
      <c r="K30" s="29" t="s">
        <v>51</v>
      </c>
      <c r="L30" s="29" t="s">
        <v>179</v>
      </c>
      <c r="M30" s="29" t="s">
        <v>59</v>
      </c>
      <c r="N30" s="29" t="s">
        <v>180</v>
      </c>
      <c r="O30" s="29" t="s">
        <v>54</v>
      </c>
      <c r="P30" s="29" t="s">
        <v>56</v>
      </c>
      <c r="Q30" s="29" t="s">
        <v>190</v>
      </c>
      <c r="R30" s="41" t="str">
        <f t="shared" si="0"/>
        <v>http://maps.google.com/maps?q=18.40624,98.5993</v>
      </c>
      <c r="S30" s="28" t="s">
        <v>53</v>
      </c>
    </row>
    <row r="31" spans="1:19" s="28" customFormat="1">
      <c r="A31" s="30">
        <v>45342</v>
      </c>
      <c r="B31" s="31">
        <v>2.14</v>
      </c>
      <c r="C31" s="32">
        <v>18.40831</v>
      </c>
      <c r="D31" s="32">
        <v>98.608329999999995</v>
      </c>
      <c r="E31" s="33">
        <v>458633.00141800003</v>
      </c>
      <c r="F31" s="33">
        <v>2035404.9815499999</v>
      </c>
      <c r="G31" s="29" t="s">
        <v>974</v>
      </c>
      <c r="H31" s="29" t="s">
        <v>177</v>
      </c>
      <c r="I31" s="29" t="s">
        <v>178</v>
      </c>
      <c r="J31" s="29" t="s">
        <v>50</v>
      </c>
      <c r="K31" s="29" t="s">
        <v>51</v>
      </c>
      <c r="L31" s="29" t="s">
        <v>179</v>
      </c>
      <c r="M31" s="29" t="s">
        <v>59</v>
      </c>
      <c r="N31" s="29" t="s">
        <v>180</v>
      </c>
      <c r="O31" s="29" t="s">
        <v>54</v>
      </c>
      <c r="P31" s="29" t="s">
        <v>56</v>
      </c>
      <c r="Q31" s="29" t="s">
        <v>190</v>
      </c>
      <c r="R31" s="41" t="str">
        <f t="shared" si="0"/>
        <v>http://maps.google.com/maps?q=18.40831,98.60833</v>
      </c>
      <c r="S31" s="28" t="s">
        <v>53</v>
      </c>
    </row>
    <row r="32" spans="1:19" s="28" customFormat="1">
      <c r="A32" s="30">
        <v>45342</v>
      </c>
      <c r="B32" s="31">
        <v>2.14</v>
      </c>
      <c r="C32" s="32">
        <v>18.40907</v>
      </c>
      <c r="D32" s="32">
        <v>98.603949999999998</v>
      </c>
      <c r="E32" s="33">
        <v>458170.576742</v>
      </c>
      <c r="F32" s="33">
        <v>2035490.07443</v>
      </c>
      <c r="G32" s="29" t="s">
        <v>974</v>
      </c>
      <c r="H32" s="29" t="s">
        <v>177</v>
      </c>
      <c r="I32" s="29" t="s">
        <v>178</v>
      </c>
      <c r="J32" s="29" t="s">
        <v>50</v>
      </c>
      <c r="K32" s="29" t="s">
        <v>51</v>
      </c>
      <c r="L32" s="29" t="s">
        <v>179</v>
      </c>
      <c r="M32" s="29" t="s">
        <v>59</v>
      </c>
      <c r="N32" s="29" t="s">
        <v>180</v>
      </c>
      <c r="O32" s="29" t="s">
        <v>54</v>
      </c>
      <c r="P32" s="29" t="s">
        <v>56</v>
      </c>
      <c r="Q32" s="29" t="s">
        <v>190</v>
      </c>
      <c r="R32" s="41" t="str">
        <f t="shared" si="0"/>
        <v>http://maps.google.com/maps?q=18.40907,98.60395</v>
      </c>
      <c r="S32" s="28" t="s">
        <v>53</v>
      </c>
    </row>
    <row r="33" spans="1:19" s="28" customFormat="1">
      <c r="A33" s="30">
        <v>45342</v>
      </c>
      <c r="B33" s="31">
        <v>2.14</v>
      </c>
      <c r="C33" s="32">
        <v>18.41056</v>
      </c>
      <c r="D33" s="32">
        <v>98.595399999999998</v>
      </c>
      <c r="E33" s="33">
        <v>457267.91117699997</v>
      </c>
      <c r="F33" s="33">
        <v>2035656.92515</v>
      </c>
      <c r="G33" s="29" t="s">
        <v>974</v>
      </c>
      <c r="H33" s="29" t="s">
        <v>177</v>
      </c>
      <c r="I33" s="29" t="s">
        <v>178</v>
      </c>
      <c r="J33" s="29" t="s">
        <v>50</v>
      </c>
      <c r="K33" s="29" t="s">
        <v>51</v>
      </c>
      <c r="L33" s="29" t="s">
        <v>179</v>
      </c>
      <c r="M33" s="29" t="s">
        <v>59</v>
      </c>
      <c r="N33" s="29" t="s">
        <v>180</v>
      </c>
      <c r="O33" s="29" t="s">
        <v>54</v>
      </c>
      <c r="P33" s="29" t="s">
        <v>56</v>
      </c>
      <c r="Q33" s="29" t="s">
        <v>190</v>
      </c>
      <c r="R33" s="41" t="str">
        <f t="shared" si="0"/>
        <v>http://maps.google.com/maps?q=18.41056,98.5954</v>
      </c>
      <c r="S33" s="28" t="s">
        <v>53</v>
      </c>
    </row>
    <row r="34" spans="1:19" s="28" customFormat="1">
      <c r="A34" s="30">
        <v>45342</v>
      </c>
      <c r="B34" s="31">
        <v>2.14</v>
      </c>
      <c r="C34" s="32">
        <v>18.652229999999999</v>
      </c>
      <c r="D34" s="32">
        <v>99.64537</v>
      </c>
      <c r="E34" s="33">
        <v>568066.14002399996</v>
      </c>
      <c r="F34" s="33">
        <v>2062470.7929499999</v>
      </c>
      <c r="G34" s="29" t="s">
        <v>974</v>
      </c>
      <c r="H34" s="29" t="s">
        <v>978</v>
      </c>
      <c r="I34" s="29" t="s">
        <v>170</v>
      </c>
      <c r="J34" s="29" t="s">
        <v>171</v>
      </c>
      <c r="K34" s="29" t="s">
        <v>51</v>
      </c>
      <c r="L34" s="29" t="s">
        <v>172</v>
      </c>
      <c r="M34" s="29" t="s">
        <v>112</v>
      </c>
      <c r="N34" s="29" t="s">
        <v>173</v>
      </c>
      <c r="O34" s="29" t="s">
        <v>116</v>
      </c>
      <c r="P34" s="29" t="s">
        <v>56</v>
      </c>
      <c r="Q34" s="29" t="s">
        <v>190</v>
      </c>
      <c r="R34" s="41" t="str">
        <f t="shared" si="0"/>
        <v>http://maps.google.com/maps?q=18.65223,99.64537</v>
      </c>
      <c r="S34" s="28" t="s">
        <v>53</v>
      </c>
    </row>
    <row r="35" spans="1:19" s="28" customFormat="1">
      <c r="A35" s="30">
        <v>45342</v>
      </c>
      <c r="B35" s="31">
        <v>2.14</v>
      </c>
      <c r="C35" s="32">
        <v>18.79476</v>
      </c>
      <c r="D35" s="32">
        <v>99.671409999999995</v>
      </c>
      <c r="E35" s="33">
        <v>570753.30886500003</v>
      </c>
      <c r="F35" s="33">
        <v>2078251.91475</v>
      </c>
      <c r="G35" s="29" t="s">
        <v>974</v>
      </c>
      <c r="H35" s="29" t="s">
        <v>174</v>
      </c>
      <c r="I35" s="29" t="s">
        <v>170</v>
      </c>
      <c r="J35" s="29" t="s">
        <v>171</v>
      </c>
      <c r="K35" s="29" t="s">
        <v>51</v>
      </c>
      <c r="L35" s="29" t="s">
        <v>172</v>
      </c>
      <c r="M35" s="29" t="s">
        <v>112</v>
      </c>
      <c r="N35" s="29" t="s">
        <v>175</v>
      </c>
      <c r="O35" s="29" t="s">
        <v>116</v>
      </c>
      <c r="P35" s="29" t="s">
        <v>56</v>
      </c>
      <c r="Q35" s="29" t="s">
        <v>190</v>
      </c>
      <c r="R35" s="41" t="str">
        <f t="shared" si="0"/>
        <v>http://maps.google.com/maps?q=18.79476,99.67141</v>
      </c>
      <c r="S35" s="28" t="s">
        <v>53</v>
      </c>
    </row>
    <row r="36" spans="1:19" s="28" customFormat="1">
      <c r="A36" s="30">
        <v>45342</v>
      </c>
      <c r="B36" s="31">
        <v>2.14</v>
      </c>
      <c r="C36" s="32">
        <v>18.80134</v>
      </c>
      <c r="D36" s="32">
        <v>99.677350000000004</v>
      </c>
      <c r="E36" s="33">
        <v>571376.51658199995</v>
      </c>
      <c r="F36" s="33">
        <v>2078982.3759099999</v>
      </c>
      <c r="G36" s="29" t="s">
        <v>974</v>
      </c>
      <c r="H36" s="29" t="s">
        <v>174</v>
      </c>
      <c r="I36" s="29" t="s">
        <v>170</v>
      </c>
      <c r="J36" s="29" t="s">
        <v>171</v>
      </c>
      <c r="K36" s="29" t="s">
        <v>51</v>
      </c>
      <c r="L36" s="29" t="s">
        <v>172</v>
      </c>
      <c r="M36" s="29" t="s">
        <v>112</v>
      </c>
      <c r="N36" s="29" t="s">
        <v>175</v>
      </c>
      <c r="O36" s="29" t="s">
        <v>116</v>
      </c>
      <c r="P36" s="29" t="s">
        <v>56</v>
      </c>
      <c r="Q36" s="29" t="s">
        <v>190</v>
      </c>
      <c r="R36" s="41" t="str">
        <f t="shared" si="0"/>
        <v>http://maps.google.com/maps?q=18.80134,99.67735</v>
      </c>
      <c r="S36" s="28" t="s">
        <v>53</v>
      </c>
    </row>
    <row r="37" spans="1:19" s="28" customFormat="1">
      <c r="A37" s="30">
        <v>45342</v>
      </c>
      <c r="B37" s="31">
        <v>2.14</v>
      </c>
      <c r="C37" s="32">
        <v>18.86655</v>
      </c>
      <c r="D37" s="32">
        <v>99.70581</v>
      </c>
      <c r="E37" s="33">
        <v>574346.94288999995</v>
      </c>
      <c r="F37" s="33">
        <v>2086209.6935099999</v>
      </c>
      <c r="G37" s="29" t="s">
        <v>974</v>
      </c>
      <c r="H37" s="29" t="s">
        <v>176</v>
      </c>
      <c r="I37" s="29" t="s">
        <v>170</v>
      </c>
      <c r="J37" s="29" t="s">
        <v>171</v>
      </c>
      <c r="K37" s="29" t="s">
        <v>51</v>
      </c>
      <c r="L37" s="29" t="s">
        <v>172</v>
      </c>
      <c r="M37" s="29" t="s">
        <v>112</v>
      </c>
      <c r="N37" s="29" t="s">
        <v>175</v>
      </c>
      <c r="O37" s="29" t="s">
        <v>116</v>
      </c>
      <c r="P37" s="29" t="s">
        <v>56</v>
      </c>
      <c r="Q37" s="29" t="s">
        <v>190</v>
      </c>
      <c r="R37" s="41" t="str">
        <f t="shared" si="0"/>
        <v>http://maps.google.com/maps?q=18.86655,99.70581</v>
      </c>
      <c r="S37" s="28" t="s">
        <v>53</v>
      </c>
    </row>
    <row r="38" spans="1:19" s="28" customFormat="1">
      <c r="A38" s="30">
        <v>45342</v>
      </c>
      <c r="B38" s="31">
        <v>2.14</v>
      </c>
      <c r="C38" s="32">
        <v>18.870280000000001</v>
      </c>
      <c r="D38" s="32">
        <v>99.706339999999997</v>
      </c>
      <c r="E38" s="33">
        <v>574401.12744399998</v>
      </c>
      <c r="F38" s="33">
        <v>2086622.65139</v>
      </c>
      <c r="G38" s="29" t="s">
        <v>974</v>
      </c>
      <c r="H38" s="29" t="s">
        <v>176</v>
      </c>
      <c r="I38" s="29" t="s">
        <v>170</v>
      </c>
      <c r="J38" s="29" t="s">
        <v>171</v>
      </c>
      <c r="K38" s="29" t="s">
        <v>51</v>
      </c>
      <c r="L38" s="29" t="s">
        <v>172</v>
      </c>
      <c r="M38" s="29" t="s">
        <v>112</v>
      </c>
      <c r="N38" s="29" t="s">
        <v>175</v>
      </c>
      <c r="O38" s="29" t="s">
        <v>116</v>
      </c>
      <c r="P38" s="29" t="s">
        <v>56</v>
      </c>
      <c r="Q38" s="29" t="s">
        <v>190</v>
      </c>
      <c r="R38" s="41" t="str">
        <f t="shared" si="0"/>
        <v>http://maps.google.com/maps?q=18.87028,99.70634</v>
      </c>
      <c r="S38" s="28" t="s">
        <v>53</v>
      </c>
    </row>
    <row r="39" spans="1:19" s="28" customFormat="1">
      <c r="A39" s="30">
        <v>45342</v>
      </c>
      <c r="B39" s="31">
        <v>2.14</v>
      </c>
      <c r="C39" s="32">
        <v>18.928529999999999</v>
      </c>
      <c r="D39" s="32">
        <v>99.722170000000006</v>
      </c>
      <c r="E39" s="33">
        <v>576042.307042</v>
      </c>
      <c r="F39" s="33">
        <v>2093074.94631</v>
      </c>
      <c r="G39" s="29" t="s">
        <v>974</v>
      </c>
      <c r="H39" s="29" t="s">
        <v>176</v>
      </c>
      <c r="I39" s="29" t="s">
        <v>170</v>
      </c>
      <c r="J39" s="29" t="s">
        <v>171</v>
      </c>
      <c r="K39" s="29" t="s">
        <v>51</v>
      </c>
      <c r="L39" s="29" t="s">
        <v>172</v>
      </c>
      <c r="M39" s="29" t="s">
        <v>112</v>
      </c>
      <c r="N39" s="29" t="s">
        <v>175</v>
      </c>
      <c r="O39" s="29" t="s">
        <v>116</v>
      </c>
      <c r="P39" s="29" t="s">
        <v>56</v>
      </c>
      <c r="Q39" s="29" t="s">
        <v>190</v>
      </c>
      <c r="R39" s="41" t="str">
        <f t="shared" si="0"/>
        <v>http://maps.google.com/maps?q=18.92853,99.72217</v>
      </c>
      <c r="S39" s="28" t="s">
        <v>53</v>
      </c>
    </row>
    <row r="40" spans="1:19" s="28" customFormat="1">
      <c r="A40" s="30">
        <v>45342</v>
      </c>
      <c r="B40" s="31">
        <v>2.14</v>
      </c>
      <c r="C40" s="32">
        <v>19.505700000000001</v>
      </c>
      <c r="D40" s="32">
        <v>100.08009</v>
      </c>
      <c r="E40" s="33">
        <v>613336.78956900002</v>
      </c>
      <c r="F40" s="33">
        <v>2157140.3035900001</v>
      </c>
      <c r="G40" s="29" t="s">
        <v>974</v>
      </c>
      <c r="H40" s="29" t="s">
        <v>979</v>
      </c>
      <c r="I40" s="29" t="s">
        <v>89</v>
      </c>
      <c r="J40" s="29" t="s">
        <v>85</v>
      </c>
      <c r="K40" s="29" t="s">
        <v>51</v>
      </c>
      <c r="L40" s="29" t="s">
        <v>980</v>
      </c>
      <c r="M40" s="29" t="s">
        <v>169</v>
      </c>
      <c r="N40" s="29" t="s">
        <v>53</v>
      </c>
      <c r="O40" s="29" t="s">
        <v>87</v>
      </c>
      <c r="P40" s="29" t="s">
        <v>56</v>
      </c>
      <c r="Q40" s="29" t="s">
        <v>190</v>
      </c>
      <c r="R40" s="41" t="str">
        <f t="shared" si="0"/>
        <v>http://maps.google.com/maps?q=19.5057,100.08009</v>
      </c>
      <c r="S40" s="28" t="s">
        <v>53</v>
      </c>
    </row>
    <row r="41" spans="1:19" s="28" customFormat="1">
      <c r="A41" s="30">
        <v>45342</v>
      </c>
      <c r="B41" s="31">
        <v>2.14</v>
      </c>
      <c r="C41" s="32">
        <v>15.17934</v>
      </c>
      <c r="D41" s="32">
        <v>98.870509999999996</v>
      </c>
      <c r="E41" s="33">
        <v>486090.51817</v>
      </c>
      <c r="F41" s="33">
        <v>1678166.06534</v>
      </c>
      <c r="G41" s="29" t="s">
        <v>974</v>
      </c>
      <c r="H41" s="29" t="s">
        <v>99</v>
      </c>
      <c r="I41" s="29" t="s">
        <v>100</v>
      </c>
      <c r="J41" s="29" t="s">
        <v>101</v>
      </c>
      <c r="K41" s="29" t="s">
        <v>102</v>
      </c>
      <c r="L41" s="29" t="s">
        <v>166</v>
      </c>
      <c r="M41" s="29" t="s">
        <v>63</v>
      </c>
      <c r="N41" s="29" t="s">
        <v>53</v>
      </c>
      <c r="O41" s="29" t="s">
        <v>104</v>
      </c>
      <c r="P41" s="29" t="s">
        <v>56</v>
      </c>
      <c r="Q41" s="29" t="s">
        <v>190</v>
      </c>
      <c r="R41" s="41" t="str">
        <f t="shared" si="0"/>
        <v>http://maps.google.com/maps?q=15.17934,98.87051</v>
      </c>
      <c r="S41" s="28" t="s">
        <v>53</v>
      </c>
    </row>
    <row r="42" spans="1:19" s="28" customFormat="1">
      <c r="A42" s="30">
        <v>45342</v>
      </c>
      <c r="B42" s="31">
        <v>2.14</v>
      </c>
      <c r="C42" s="32">
        <v>15.18009</v>
      </c>
      <c r="D42" s="32">
        <v>98.866169999999997</v>
      </c>
      <c r="E42" s="33">
        <v>485624.376575</v>
      </c>
      <c r="F42" s="33">
        <v>1678249.3006800001</v>
      </c>
      <c r="G42" s="29" t="s">
        <v>974</v>
      </c>
      <c r="H42" s="29" t="s">
        <v>99</v>
      </c>
      <c r="I42" s="29" t="s">
        <v>100</v>
      </c>
      <c r="J42" s="29" t="s">
        <v>101</v>
      </c>
      <c r="K42" s="29" t="s">
        <v>102</v>
      </c>
      <c r="L42" s="29" t="s">
        <v>166</v>
      </c>
      <c r="M42" s="29" t="s">
        <v>63</v>
      </c>
      <c r="N42" s="29" t="s">
        <v>53</v>
      </c>
      <c r="O42" s="29" t="s">
        <v>104</v>
      </c>
      <c r="P42" s="29" t="s">
        <v>56</v>
      </c>
      <c r="Q42" s="29" t="s">
        <v>190</v>
      </c>
      <c r="R42" s="41" t="str">
        <f t="shared" si="0"/>
        <v>http://maps.google.com/maps?q=15.18009,98.86617</v>
      </c>
      <c r="S42" s="28" t="s">
        <v>53</v>
      </c>
    </row>
    <row r="43" spans="1:19" s="28" customFormat="1">
      <c r="A43" s="30">
        <v>45342</v>
      </c>
      <c r="B43" s="31">
        <v>2.14</v>
      </c>
      <c r="C43" s="32">
        <v>15.190519999999999</v>
      </c>
      <c r="D43" s="32">
        <v>98.880229999999997</v>
      </c>
      <c r="E43" s="33">
        <v>487135.29395899997</v>
      </c>
      <c r="F43" s="33">
        <v>1679402.0507700001</v>
      </c>
      <c r="G43" s="29" t="s">
        <v>974</v>
      </c>
      <c r="H43" s="29" t="s">
        <v>99</v>
      </c>
      <c r="I43" s="29" t="s">
        <v>100</v>
      </c>
      <c r="J43" s="29" t="s">
        <v>101</v>
      </c>
      <c r="K43" s="29" t="s">
        <v>102</v>
      </c>
      <c r="L43" s="29" t="s">
        <v>166</v>
      </c>
      <c r="M43" s="29" t="s">
        <v>63</v>
      </c>
      <c r="N43" s="29" t="s">
        <v>53</v>
      </c>
      <c r="O43" s="29" t="s">
        <v>104</v>
      </c>
      <c r="P43" s="29" t="s">
        <v>56</v>
      </c>
      <c r="Q43" s="29" t="s">
        <v>190</v>
      </c>
      <c r="R43" s="41" t="str">
        <f t="shared" si="0"/>
        <v>http://maps.google.com/maps?q=15.19052,98.88023</v>
      </c>
      <c r="S43" s="28" t="s">
        <v>53</v>
      </c>
    </row>
    <row r="44" spans="1:19" s="28" customFormat="1">
      <c r="A44" s="30">
        <v>45342</v>
      </c>
      <c r="B44" s="31">
        <v>2.14</v>
      </c>
      <c r="C44" s="32">
        <v>15.19177</v>
      </c>
      <c r="D44" s="32">
        <v>98.887600000000006</v>
      </c>
      <c r="E44" s="33">
        <v>487926.99058600003</v>
      </c>
      <c r="F44" s="33">
        <v>1679539.88861</v>
      </c>
      <c r="G44" s="29" t="s">
        <v>974</v>
      </c>
      <c r="H44" s="29" t="s">
        <v>99</v>
      </c>
      <c r="I44" s="29" t="s">
        <v>100</v>
      </c>
      <c r="J44" s="29" t="s">
        <v>101</v>
      </c>
      <c r="K44" s="29" t="s">
        <v>102</v>
      </c>
      <c r="L44" s="29" t="s">
        <v>166</v>
      </c>
      <c r="M44" s="29" t="s">
        <v>63</v>
      </c>
      <c r="N44" s="29" t="s">
        <v>53</v>
      </c>
      <c r="O44" s="29" t="s">
        <v>104</v>
      </c>
      <c r="P44" s="29" t="s">
        <v>56</v>
      </c>
      <c r="Q44" s="29" t="s">
        <v>190</v>
      </c>
      <c r="R44" s="41" t="str">
        <f t="shared" si="0"/>
        <v>http://maps.google.com/maps?q=15.19177,98.8876</v>
      </c>
      <c r="S44" s="28" t="s">
        <v>53</v>
      </c>
    </row>
    <row r="45" spans="1:19" s="28" customFormat="1">
      <c r="A45" s="30">
        <v>45342</v>
      </c>
      <c r="B45" s="31">
        <v>2.14</v>
      </c>
      <c r="C45" s="32">
        <v>15.19256</v>
      </c>
      <c r="D45" s="32">
        <v>98.882980000000003</v>
      </c>
      <c r="E45" s="33">
        <v>487430.79741100001</v>
      </c>
      <c r="F45" s="33">
        <v>1679627.5281100001</v>
      </c>
      <c r="G45" s="29" t="s">
        <v>974</v>
      </c>
      <c r="H45" s="29" t="s">
        <v>99</v>
      </c>
      <c r="I45" s="29" t="s">
        <v>100</v>
      </c>
      <c r="J45" s="29" t="s">
        <v>101</v>
      </c>
      <c r="K45" s="29" t="s">
        <v>102</v>
      </c>
      <c r="L45" s="29" t="s">
        <v>166</v>
      </c>
      <c r="M45" s="29" t="s">
        <v>63</v>
      </c>
      <c r="N45" s="29" t="s">
        <v>53</v>
      </c>
      <c r="O45" s="29" t="s">
        <v>104</v>
      </c>
      <c r="P45" s="29" t="s">
        <v>56</v>
      </c>
      <c r="Q45" s="29" t="s">
        <v>190</v>
      </c>
      <c r="R45" s="41" t="str">
        <f t="shared" si="0"/>
        <v>http://maps.google.com/maps?q=15.19256,98.88298</v>
      </c>
      <c r="S45" s="28" t="s">
        <v>53</v>
      </c>
    </row>
    <row r="46" spans="1:19" s="28" customFormat="1">
      <c r="A46" s="30">
        <v>45342</v>
      </c>
      <c r="B46" s="31">
        <v>2.14</v>
      </c>
      <c r="C46" s="32">
        <v>15.193429999999999</v>
      </c>
      <c r="D46" s="32">
        <v>98.885509999999996</v>
      </c>
      <c r="E46" s="33">
        <v>487702.59724600002</v>
      </c>
      <c r="F46" s="33">
        <v>1679723.6118900001</v>
      </c>
      <c r="G46" s="29" t="s">
        <v>974</v>
      </c>
      <c r="H46" s="29" t="s">
        <v>99</v>
      </c>
      <c r="I46" s="29" t="s">
        <v>100</v>
      </c>
      <c r="J46" s="29" t="s">
        <v>101</v>
      </c>
      <c r="K46" s="29" t="s">
        <v>102</v>
      </c>
      <c r="L46" s="29" t="s">
        <v>166</v>
      </c>
      <c r="M46" s="29" t="s">
        <v>63</v>
      </c>
      <c r="N46" s="29" t="s">
        <v>53</v>
      </c>
      <c r="O46" s="29" t="s">
        <v>104</v>
      </c>
      <c r="P46" s="29" t="s">
        <v>56</v>
      </c>
      <c r="Q46" s="29" t="s">
        <v>190</v>
      </c>
      <c r="R46" s="41" t="str">
        <f t="shared" si="0"/>
        <v>http://maps.google.com/maps?q=15.19343,98.88551</v>
      </c>
      <c r="S46" s="28" t="s">
        <v>53</v>
      </c>
    </row>
    <row r="47" spans="1:19" s="28" customFormat="1">
      <c r="A47" s="30">
        <v>45342</v>
      </c>
      <c r="B47" s="31">
        <v>2.14</v>
      </c>
      <c r="C47" s="32">
        <v>15.30162</v>
      </c>
      <c r="D47" s="32">
        <v>98.82217</v>
      </c>
      <c r="E47" s="33">
        <v>480908.982349</v>
      </c>
      <c r="F47" s="33">
        <v>1691694.76599</v>
      </c>
      <c r="G47" s="29" t="s">
        <v>974</v>
      </c>
      <c r="H47" s="29" t="s">
        <v>167</v>
      </c>
      <c r="I47" s="29" t="s">
        <v>168</v>
      </c>
      <c r="J47" s="29" t="s">
        <v>101</v>
      </c>
      <c r="K47" s="29" t="s">
        <v>102</v>
      </c>
      <c r="L47" s="29" t="s">
        <v>166</v>
      </c>
      <c r="M47" s="29" t="s">
        <v>63</v>
      </c>
      <c r="N47" s="29" t="s">
        <v>53</v>
      </c>
      <c r="O47" s="29" t="s">
        <v>104</v>
      </c>
      <c r="P47" s="29" t="s">
        <v>56</v>
      </c>
      <c r="Q47" s="29" t="s">
        <v>190</v>
      </c>
      <c r="R47" s="41" t="str">
        <f t="shared" si="0"/>
        <v>http://maps.google.com/maps?q=15.30162,98.82217</v>
      </c>
      <c r="S47" s="28" t="s">
        <v>53</v>
      </c>
    </row>
    <row r="48" spans="1:19" s="28" customFormat="1">
      <c r="A48" s="30">
        <v>45342</v>
      </c>
      <c r="B48" s="31">
        <v>2.14</v>
      </c>
      <c r="C48" s="32">
        <v>15.93595</v>
      </c>
      <c r="D48" s="32">
        <v>101.60674</v>
      </c>
      <c r="E48" s="33">
        <v>779070.20394899999</v>
      </c>
      <c r="F48" s="33">
        <v>1763594.42276</v>
      </c>
      <c r="G48" s="29" t="s">
        <v>974</v>
      </c>
      <c r="H48" s="29" t="s">
        <v>163</v>
      </c>
      <c r="I48" s="29" t="s">
        <v>164</v>
      </c>
      <c r="J48" s="29" t="s">
        <v>148</v>
      </c>
      <c r="K48" s="29" t="s">
        <v>136</v>
      </c>
      <c r="L48" s="29" t="s">
        <v>165</v>
      </c>
      <c r="M48" s="29" t="s">
        <v>59</v>
      </c>
      <c r="N48" s="29" t="s">
        <v>53</v>
      </c>
      <c r="O48" s="29" t="s">
        <v>150</v>
      </c>
      <c r="P48" s="29" t="s">
        <v>56</v>
      </c>
      <c r="Q48" s="29" t="s">
        <v>190</v>
      </c>
      <c r="R48" s="41" t="str">
        <f t="shared" si="0"/>
        <v>http://maps.google.com/maps?q=15.93595,101.60674</v>
      </c>
      <c r="S48" s="28" t="s">
        <v>53</v>
      </c>
    </row>
    <row r="49" spans="1:19" s="28" customFormat="1">
      <c r="A49" s="30">
        <v>45342</v>
      </c>
      <c r="B49" s="31">
        <v>2.14</v>
      </c>
      <c r="C49" s="32">
        <v>16.33625</v>
      </c>
      <c r="D49" s="32">
        <v>102.48147</v>
      </c>
      <c r="E49" s="33">
        <v>872052.67078399996</v>
      </c>
      <c r="F49" s="33">
        <v>1809312.27431</v>
      </c>
      <c r="G49" s="29" t="s">
        <v>974</v>
      </c>
      <c r="H49" s="29" t="s">
        <v>157</v>
      </c>
      <c r="I49" s="29" t="s">
        <v>158</v>
      </c>
      <c r="J49" s="29" t="s">
        <v>143</v>
      </c>
      <c r="K49" s="29" t="s">
        <v>136</v>
      </c>
      <c r="L49" s="29" t="s">
        <v>159</v>
      </c>
      <c r="M49" s="29" t="s">
        <v>59</v>
      </c>
      <c r="N49" s="29" t="s">
        <v>160</v>
      </c>
      <c r="O49" s="29" t="s">
        <v>145</v>
      </c>
      <c r="P49" s="29" t="s">
        <v>56</v>
      </c>
      <c r="Q49" s="29" t="s">
        <v>190</v>
      </c>
      <c r="R49" s="41" t="str">
        <f t="shared" si="0"/>
        <v>http://maps.google.com/maps?q=16.33625,102.48147</v>
      </c>
      <c r="S49" s="28" t="s">
        <v>53</v>
      </c>
    </row>
    <row r="50" spans="1:19" s="28" customFormat="1">
      <c r="A50" s="30">
        <v>45342</v>
      </c>
      <c r="B50" s="31">
        <v>2.14</v>
      </c>
      <c r="C50" s="32">
        <v>16.623560000000001</v>
      </c>
      <c r="D50" s="32">
        <v>102.62972000000001</v>
      </c>
      <c r="E50" s="33">
        <v>887340.33441699995</v>
      </c>
      <c r="F50" s="33">
        <v>1841425.4867700001</v>
      </c>
      <c r="G50" s="29" t="s">
        <v>974</v>
      </c>
      <c r="H50" s="29" t="s">
        <v>161</v>
      </c>
      <c r="I50" s="29" t="s">
        <v>162</v>
      </c>
      <c r="J50" s="29" t="s">
        <v>143</v>
      </c>
      <c r="K50" s="29" t="s">
        <v>136</v>
      </c>
      <c r="L50" s="29" t="s">
        <v>159</v>
      </c>
      <c r="M50" s="29" t="s">
        <v>59</v>
      </c>
      <c r="N50" s="29" t="s">
        <v>160</v>
      </c>
      <c r="O50" s="29" t="s">
        <v>145</v>
      </c>
      <c r="P50" s="29" t="s">
        <v>56</v>
      </c>
      <c r="Q50" s="29" t="s">
        <v>190</v>
      </c>
      <c r="R50" s="41" t="str">
        <f t="shared" si="0"/>
        <v>http://maps.google.com/maps?q=16.62356,102.62972</v>
      </c>
      <c r="S50" s="28" t="s">
        <v>53</v>
      </c>
    </row>
    <row r="51" spans="1:19" s="28" customFormat="1">
      <c r="A51" s="30">
        <v>45342</v>
      </c>
      <c r="B51" s="31">
        <v>2.14</v>
      </c>
      <c r="C51" s="32">
        <v>15.640169999999999</v>
      </c>
      <c r="D51" s="32">
        <v>105.61577</v>
      </c>
      <c r="E51" s="33">
        <v>1210443.57583</v>
      </c>
      <c r="F51" s="33">
        <v>1740227.1863899999</v>
      </c>
      <c r="G51" s="29" t="s">
        <v>974</v>
      </c>
      <c r="H51" s="29" t="s">
        <v>981</v>
      </c>
      <c r="I51" s="29" t="s">
        <v>151</v>
      </c>
      <c r="J51" s="29" t="s">
        <v>152</v>
      </c>
      <c r="K51" s="29" t="s">
        <v>136</v>
      </c>
      <c r="L51" s="29" t="s">
        <v>153</v>
      </c>
      <c r="M51" s="29" t="s">
        <v>59</v>
      </c>
      <c r="N51" s="29" t="s">
        <v>53</v>
      </c>
      <c r="O51" s="29" t="s">
        <v>139</v>
      </c>
      <c r="P51" s="29" t="s">
        <v>56</v>
      </c>
      <c r="Q51" s="29" t="s">
        <v>190</v>
      </c>
      <c r="R51" s="41" t="str">
        <f t="shared" si="0"/>
        <v>http://maps.google.com/maps?q=15.64017,105.61577</v>
      </c>
      <c r="S51" s="28" t="s">
        <v>53</v>
      </c>
    </row>
    <row r="52" spans="1:19" s="28" customFormat="1">
      <c r="A52" s="30">
        <v>45342</v>
      </c>
      <c r="B52" s="31">
        <v>2.14</v>
      </c>
      <c r="C52" s="32">
        <v>15.72884</v>
      </c>
      <c r="D52" s="32">
        <v>105.51201</v>
      </c>
      <c r="E52" s="33">
        <v>1198955.06483</v>
      </c>
      <c r="F52" s="33">
        <v>1749742.7812399999</v>
      </c>
      <c r="G52" s="29" t="s">
        <v>974</v>
      </c>
      <c r="H52" s="29" t="s">
        <v>154</v>
      </c>
      <c r="I52" s="29" t="s">
        <v>155</v>
      </c>
      <c r="J52" s="29" t="s">
        <v>152</v>
      </c>
      <c r="K52" s="29" t="s">
        <v>136</v>
      </c>
      <c r="L52" s="29" t="s">
        <v>153</v>
      </c>
      <c r="M52" s="29" t="s">
        <v>59</v>
      </c>
      <c r="N52" s="29" t="s">
        <v>156</v>
      </c>
      <c r="O52" s="29" t="s">
        <v>139</v>
      </c>
      <c r="P52" s="29" t="s">
        <v>56</v>
      </c>
      <c r="Q52" s="29" t="s">
        <v>190</v>
      </c>
      <c r="R52" s="41" t="str">
        <f t="shared" si="0"/>
        <v>http://maps.google.com/maps?q=15.72884,105.51201</v>
      </c>
      <c r="S52" s="28" t="s">
        <v>53</v>
      </c>
    </row>
    <row r="53" spans="1:19" s="28" customFormat="1">
      <c r="A53" s="30">
        <v>45342</v>
      </c>
      <c r="B53" s="31">
        <v>2.14</v>
      </c>
      <c r="C53" s="32">
        <v>16.56119</v>
      </c>
      <c r="D53" s="32">
        <v>101.77016</v>
      </c>
      <c r="E53" s="33">
        <v>795639.50098799996</v>
      </c>
      <c r="F53" s="33">
        <v>1833050.9956</v>
      </c>
      <c r="G53" s="29" t="s">
        <v>974</v>
      </c>
      <c r="H53" s="29" t="s">
        <v>146</v>
      </c>
      <c r="I53" s="29" t="s">
        <v>147</v>
      </c>
      <c r="J53" s="29" t="s">
        <v>148</v>
      </c>
      <c r="K53" s="29" t="s">
        <v>136</v>
      </c>
      <c r="L53" s="29" t="s">
        <v>149</v>
      </c>
      <c r="M53" s="29" t="s">
        <v>63</v>
      </c>
      <c r="N53" s="29" t="s">
        <v>53</v>
      </c>
      <c r="O53" s="29" t="s">
        <v>150</v>
      </c>
      <c r="P53" s="29" t="s">
        <v>56</v>
      </c>
      <c r="Q53" s="29" t="s">
        <v>190</v>
      </c>
      <c r="R53" s="41" t="str">
        <f t="shared" si="0"/>
        <v>http://maps.google.com/maps?q=16.56119,101.77016</v>
      </c>
      <c r="S53" s="28" t="s">
        <v>53</v>
      </c>
    </row>
    <row r="54" spans="1:19" s="28" customFormat="1">
      <c r="A54" s="30">
        <v>45342</v>
      </c>
      <c r="B54" s="31">
        <v>2.14</v>
      </c>
      <c r="C54" s="32">
        <v>16.561969999999999</v>
      </c>
      <c r="D54" s="32">
        <v>101.76608</v>
      </c>
      <c r="E54" s="33">
        <v>795202.59650300001</v>
      </c>
      <c r="F54" s="33">
        <v>1833131.3592600001</v>
      </c>
      <c r="G54" s="29" t="s">
        <v>974</v>
      </c>
      <c r="H54" s="29" t="s">
        <v>146</v>
      </c>
      <c r="I54" s="29" t="s">
        <v>147</v>
      </c>
      <c r="J54" s="29" t="s">
        <v>148</v>
      </c>
      <c r="K54" s="29" t="s">
        <v>136</v>
      </c>
      <c r="L54" s="29" t="s">
        <v>149</v>
      </c>
      <c r="M54" s="29" t="s">
        <v>63</v>
      </c>
      <c r="N54" s="29" t="s">
        <v>53</v>
      </c>
      <c r="O54" s="29" t="s">
        <v>150</v>
      </c>
      <c r="P54" s="29" t="s">
        <v>56</v>
      </c>
      <c r="Q54" s="29" t="s">
        <v>190</v>
      </c>
      <c r="R54" s="41" t="str">
        <f t="shared" si="0"/>
        <v>http://maps.google.com/maps?q=16.56197,101.76608</v>
      </c>
      <c r="S54" s="28" t="s">
        <v>53</v>
      </c>
    </row>
    <row r="55" spans="1:19" s="28" customFormat="1">
      <c r="A55" s="30">
        <v>45342</v>
      </c>
      <c r="B55" s="31">
        <v>2.14</v>
      </c>
      <c r="C55" s="32">
        <v>16.710329999999999</v>
      </c>
      <c r="D55" s="32">
        <v>101.86749</v>
      </c>
      <c r="E55" s="33">
        <v>805797.20153800002</v>
      </c>
      <c r="F55" s="33">
        <v>1849712.31277</v>
      </c>
      <c r="G55" s="29" t="s">
        <v>974</v>
      </c>
      <c r="H55" s="29" t="s">
        <v>141</v>
      </c>
      <c r="I55" s="29" t="s">
        <v>142</v>
      </c>
      <c r="J55" s="29" t="s">
        <v>143</v>
      </c>
      <c r="K55" s="29" t="s">
        <v>136</v>
      </c>
      <c r="L55" s="29" t="s">
        <v>142</v>
      </c>
      <c r="M55" s="29" t="s">
        <v>59</v>
      </c>
      <c r="N55" s="29" t="s">
        <v>144</v>
      </c>
      <c r="O55" s="29" t="s">
        <v>145</v>
      </c>
      <c r="P55" s="29" t="s">
        <v>56</v>
      </c>
      <c r="Q55" s="29" t="s">
        <v>190</v>
      </c>
      <c r="R55" s="41" t="str">
        <f t="shared" si="0"/>
        <v>http://maps.google.com/maps?q=16.71033,101.86749</v>
      </c>
      <c r="S55" s="28" t="s">
        <v>53</v>
      </c>
    </row>
    <row r="56" spans="1:19" s="28" customFormat="1">
      <c r="A56" s="30">
        <v>45342</v>
      </c>
      <c r="B56" s="31">
        <v>2.14</v>
      </c>
      <c r="C56" s="32">
        <v>16.714690000000001</v>
      </c>
      <c r="D56" s="32">
        <v>101.86829</v>
      </c>
      <c r="E56" s="33">
        <v>805875.61909000005</v>
      </c>
      <c r="F56" s="33">
        <v>1850196.36219</v>
      </c>
      <c r="G56" s="29" t="s">
        <v>974</v>
      </c>
      <c r="H56" s="29" t="s">
        <v>141</v>
      </c>
      <c r="I56" s="29" t="s">
        <v>142</v>
      </c>
      <c r="J56" s="29" t="s">
        <v>143</v>
      </c>
      <c r="K56" s="29" t="s">
        <v>136</v>
      </c>
      <c r="L56" s="29" t="s">
        <v>142</v>
      </c>
      <c r="M56" s="29" t="s">
        <v>59</v>
      </c>
      <c r="N56" s="29" t="s">
        <v>144</v>
      </c>
      <c r="O56" s="29" t="s">
        <v>145</v>
      </c>
      <c r="P56" s="29" t="s">
        <v>56</v>
      </c>
      <c r="Q56" s="29" t="s">
        <v>190</v>
      </c>
      <c r="R56" s="41" t="str">
        <f t="shared" si="0"/>
        <v>http://maps.google.com/maps?q=16.71469,101.86829</v>
      </c>
      <c r="S56" s="28" t="s">
        <v>53</v>
      </c>
    </row>
    <row r="57" spans="1:19" s="28" customFormat="1">
      <c r="A57" s="30">
        <v>45342</v>
      </c>
      <c r="B57" s="31">
        <v>2.14</v>
      </c>
      <c r="C57" s="32">
        <v>16.715450000000001</v>
      </c>
      <c r="D57" s="32">
        <v>101.86488</v>
      </c>
      <c r="E57" s="33">
        <v>805510.50902200001</v>
      </c>
      <c r="F57" s="33">
        <v>1850275.2825199999</v>
      </c>
      <c r="G57" s="29" t="s">
        <v>974</v>
      </c>
      <c r="H57" s="29" t="s">
        <v>141</v>
      </c>
      <c r="I57" s="29" t="s">
        <v>142</v>
      </c>
      <c r="J57" s="29" t="s">
        <v>143</v>
      </c>
      <c r="K57" s="29" t="s">
        <v>136</v>
      </c>
      <c r="L57" s="29" t="s">
        <v>142</v>
      </c>
      <c r="M57" s="29" t="s">
        <v>59</v>
      </c>
      <c r="N57" s="29" t="s">
        <v>144</v>
      </c>
      <c r="O57" s="29" t="s">
        <v>145</v>
      </c>
      <c r="P57" s="29" t="s">
        <v>56</v>
      </c>
      <c r="Q57" s="29" t="s">
        <v>190</v>
      </c>
      <c r="R57" s="41" t="str">
        <f t="shared" si="0"/>
        <v>http://maps.google.com/maps?q=16.71545,101.86488</v>
      </c>
      <c r="S57" s="28" t="s">
        <v>53</v>
      </c>
    </row>
    <row r="58" spans="1:19" s="28" customFormat="1">
      <c r="A58" s="30">
        <v>45342</v>
      </c>
      <c r="B58" s="31">
        <v>2.14</v>
      </c>
      <c r="C58" s="32">
        <v>16.795839999999998</v>
      </c>
      <c r="D58" s="32">
        <v>104.45041999999999</v>
      </c>
      <c r="E58" s="33">
        <v>1081520.5973199999</v>
      </c>
      <c r="F58" s="33">
        <v>1864979.9457100001</v>
      </c>
      <c r="G58" s="29" t="s">
        <v>974</v>
      </c>
      <c r="H58" s="29" t="s">
        <v>133</v>
      </c>
      <c r="I58" s="29" t="s">
        <v>134</v>
      </c>
      <c r="J58" s="29" t="s">
        <v>135</v>
      </c>
      <c r="K58" s="29" t="s">
        <v>136</v>
      </c>
      <c r="L58" s="29" t="s">
        <v>137</v>
      </c>
      <c r="M58" s="29" t="s">
        <v>59</v>
      </c>
      <c r="N58" s="29" t="s">
        <v>138</v>
      </c>
      <c r="O58" s="29" t="s">
        <v>139</v>
      </c>
      <c r="P58" s="29" t="s">
        <v>56</v>
      </c>
      <c r="Q58" s="29" t="s">
        <v>190</v>
      </c>
      <c r="R58" s="41" t="str">
        <f t="shared" si="0"/>
        <v>http://maps.google.com/maps?q=16.79584,104.45042</v>
      </c>
      <c r="S58" s="28" t="s">
        <v>53</v>
      </c>
    </row>
    <row r="59" spans="1:19" s="28" customFormat="1">
      <c r="A59" s="30">
        <v>45342</v>
      </c>
      <c r="B59" s="31">
        <v>2.14</v>
      </c>
      <c r="C59" s="32">
        <v>16.835090000000001</v>
      </c>
      <c r="D59" s="32">
        <v>104.46843</v>
      </c>
      <c r="E59" s="33">
        <v>1083326.31366</v>
      </c>
      <c r="F59" s="33">
        <v>1869391.7249799999</v>
      </c>
      <c r="G59" s="29" t="s">
        <v>974</v>
      </c>
      <c r="H59" s="29" t="s">
        <v>134</v>
      </c>
      <c r="I59" s="29" t="s">
        <v>134</v>
      </c>
      <c r="J59" s="29" t="s">
        <v>135</v>
      </c>
      <c r="K59" s="29" t="s">
        <v>136</v>
      </c>
      <c r="L59" s="29" t="s">
        <v>137</v>
      </c>
      <c r="M59" s="29" t="s">
        <v>59</v>
      </c>
      <c r="N59" s="29" t="s">
        <v>138</v>
      </c>
      <c r="O59" s="29" t="s">
        <v>139</v>
      </c>
      <c r="P59" s="29" t="s">
        <v>56</v>
      </c>
      <c r="Q59" s="29" t="s">
        <v>190</v>
      </c>
      <c r="R59" s="41" t="str">
        <f t="shared" si="0"/>
        <v>http://maps.google.com/maps?q=16.83509,104.46843</v>
      </c>
      <c r="S59" s="28" t="s">
        <v>53</v>
      </c>
    </row>
    <row r="60" spans="1:19" s="28" customFormat="1">
      <c r="A60" s="30">
        <v>45342</v>
      </c>
      <c r="B60" s="31">
        <v>2.14</v>
      </c>
      <c r="C60" s="32">
        <v>16.85699</v>
      </c>
      <c r="D60" s="32">
        <v>104.22684</v>
      </c>
      <c r="E60" s="33">
        <v>1057429.67212</v>
      </c>
      <c r="F60" s="33">
        <v>1871122.4948400001</v>
      </c>
      <c r="G60" s="29" t="s">
        <v>974</v>
      </c>
      <c r="H60" s="29" t="s">
        <v>140</v>
      </c>
      <c r="I60" s="29" t="s">
        <v>134</v>
      </c>
      <c r="J60" s="29" t="s">
        <v>135</v>
      </c>
      <c r="K60" s="29" t="s">
        <v>136</v>
      </c>
      <c r="L60" s="29" t="s">
        <v>137</v>
      </c>
      <c r="M60" s="29" t="s">
        <v>59</v>
      </c>
      <c r="N60" s="29" t="s">
        <v>138</v>
      </c>
      <c r="O60" s="29" t="s">
        <v>139</v>
      </c>
      <c r="P60" s="29" t="s">
        <v>56</v>
      </c>
      <c r="Q60" s="29" t="s">
        <v>190</v>
      </c>
      <c r="R60" s="41" t="str">
        <f t="shared" si="0"/>
        <v>http://maps.google.com/maps?q=16.85699,104.22684</v>
      </c>
      <c r="S60" s="28" t="s">
        <v>53</v>
      </c>
    </row>
    <row r="61" spans="1:19" s="28" customFormat="1">
      <c r="A61" s="30">
        <v>45342</v>
      </c>
      <c r="B61" s="31">
        <v>2.14</v>
      </c>
      <c r="C61" s="32">
        <v>17.244620000000001</v>
      </c>
      <c r="D61" s="32">
        <v>98.724959999999996</v>
      </c>
      <c r="E61" s="33">
        <v>470762.00449899997</v>
      </c>
      <c r="F61" s="33">
        <v>1906637.25049</v>
      </c>
      <c r="G61" s="29" t="s">
        <v>974</v>
      </c>
      <c r="H61" s="29" t="s">
        <v>64</v>
      </c>
      <c r="I61" s="29" t="s">
        <v>65</v>
      </c>
      <c r="J61" s="29" t="s">
        <v>66</v>
      </c>
      <c r="K61" s="29" t="s">
        <v>51</v>
      </c>
      <c r="L61" s="29" t="s">
        <v>982</v>
      </c>
      <c r="M61" s="29" t="s">
        <v>63</v>
      </c>
      <c r="N61" s="29" t="s">
        <v>53</v>
      </c>
      <c r="O61" s="29" t="s">
        <v>109</v>
      </c>
      <c r="P61" s="29" t="s">
        <v>56</v>
      </c>
      <c r="Q61" s="29" t="s">
        <v>190</v>
      </c>
      <c r="R61" s="41" t="str">
        <f t="shared" si="0"/>
        <v>http://maps.google.com/maps?q=17.24462,98.72496</v>
      </c>
      <c r="S61" s="28" t="s">
        <v>53</v>
      </c>
    </row>
    <row r="62" spans="1:19" s="28" customFormat="1">
      <c r="A62" s="30">
        <v>45342</v>
      </c>
      <c r="B62" s="31">
        <v>2.14</v>
      </c>
      <c r="C62" s="32">
        <v>18.253350000000001</v>
      </c>
      <c r="D62" s="32">
        <v>98.352119999999999</v>
      </c>
      <c r="E62" s="33">
        <v>431511.15425100003</v>
      </c>
      <c r="F62" s="33">
        <v>2018336.8592699999</v>
      </c>
      <c r="G62" s="29" t="s">
        <v>974</v>
      </c>
      <c r="H62" s="29" t="s">
        <v>57</v>
      </c>
      <c r="I62" s="29" t="s">
        <v>49</v>
      </c>
      <c r="J62" s="29" t="s">
        <v>50</v>
      </c>
      <c r="K62" s="29" t="s">
        <v>51</v>
      </c>
      <c r="L62" s="29" t="s">
        <v>130</v>
      </c>
      <c r="M62" s="29" t="s">
        <v>112</v>
      </c>
      <c r="N62" s="29" t="s">
        <v>53</v>
      </c>
      <c r="O62" s="29" t="s">
        <v>54</v>
      </c>
      <c r="P62" s="29" t="s">
        <v>56</v>
      </c>
      <c r="Q62" s="29" t="s">
        <v>190</v>
      </c>
      <c r="R62" s="41" t="str">
        <f t="shared" si="0"/>
        <v>http://maps.google.com/maps?q=18.25335,98.35212</v>
      </c>
      <c r="S62" s="28" t="s">
        <v>53</v>
      </c>
    </row>
    <row r="63" spans="1:19" s="28" customFormat="1">
      <c r="A63" s="30">
        <v>45342</v>
      </c>
      <c r="B63" s="31">
        <v>2.14</v>
      </c>
      <c r="C63" s="32">
        <v>18.260940000000002</v>
      </c>
      <c r="D63" s="32">
        <v>98.307850000000002</v>
      </c>
      <c r="E63" s="33">
        <v>426834.27347900002</v>
      </c>
      <c r="F63" s="33">
        <v>2019193.80219</v>
      </c>
      <c r="G63" s="29" t="s">
        <v>974</v>
      </c>
      <c r="H63" s="29" t="s">
        <v>57</v>
      </c>
      <c r="I63" s="29" t="s">
        <v>49</v>
      </c>
      <c r="J63" s="29" t="s">
        <v>50</v>
      </c>
      <c r="K63" s="29" t="s">
        <v>51</v>
      </c>
      <c r="L63" s="29" t="s">
        <v>130</v>
      </c>
      <c r="M63" s="29" t="s">
        <v>112</v>
      </c>
      <c r="N63" s="29" t="s">
        <v>53</v>
      </c>
      <c r="O63" s="29" t="s">
        <v>54</v>
      </c>
      <c r="P63" s="29" t="s">
        <v>56</v>
      </c>
      <c r="Q63" s="29" t="s">
        <v>190</v>
      </c>
      <c r="R63" s="41" t="str">
        <f t="shared" si="0"/>
        <v>http://maps.google.com/maps?q=18.26094,98.30785</v>
      </c>
      <c r="S63" s="28" t="s">
        <v>53</v>
      </c>
    </row>
    <row r="64" spans="1:19" s="28" customFormat="1">
      <c r="A64" s="30">
        <v>45342</v>
      </c>
      <c r="B64" s="31">
        <v>2.14</v>
      </c>
      <c r="C64" s="32">
        <v>18.422170000000001</v>
      </c>
      <c r="D64" s="32">
        <v>98.295460000000006</v>
      </c>
      <c r="E64" s="33">
        <v>425593.53315899998</v>
      </c>
      <c r="F64" s="33">
        <v>2037038.38799</v>
      </c>
      <c r="G64" s="29" t="s">
        <v>974</v>
      </c>
      <c r="H64" s="29" t="s">
        <v>131</v>
      </c>
      <c r="I64" s="29" t="s">
        <v>132</v>
      </c>
      <c r="J64" s="29" t="s">
        <v>50</v>
      </c>
      <c r="K64" s="29" t="s">
        <v>51</v>
      </c>
      <c r="L64" s="29" t="s">
        <v>130</v>
      </c>
      <c r="M64" s="29" t="s">
        <v>112</v>
      </c>
      <c r="N64" s="29" t="s">
        <v>983</v>
      </c>
      <c r="O64" s="29" t="s">
        <v>54</v>
      </c>
      <c r="P64" s="29" t="s">
        <v>56</v>
      </c>
      <c r="Q64" s="29" t="s">
        <v>190</v>
      </c>
      <c r="R64" s="41" t="str">
        <f t="shared" si="0"/>
        <v>http://maps.google.com/maps?q=18.42217,98.29546</v>
      </c>
      <c r="S64" s="28" t="s">
        <v>53</v>
      </c>
    </row>
    <row r="65" spans="1:19" s="28" customFormat="1">
      <c r="A65" s="30">
        <v>45342</v>
      </c>
      <c r="B65" s="31">
        <v>2.14</v>
      </c>
      <c r="C65" s="32">
        <v>18.425650000000001</v>
      </c>
      <c r="D65" s="32">
        <v>98.296130000000005</v>
      </c>
      <c r="E65" s="33">
        <v>425665.78980000003</v>
      </c>
      <c r="F65" s="33">
        <v>2037423.16723</v>
      </c>
      <c r="G65" s="29" t="s">
        <v>974</v>
      </c>
      <c r="H65" s="29" t="s">
        <v>131</v>
      </c>
      <c r="I65" s="29" t="s">
        <v>132</v>
      </c>
      <c r="J65" s="29" t="s">
        <v>50</v>
      </c>
      <c r="K65" s="29" t="s">
        <v>51</v>
      </c>
      <c r="L65" s="29" t="s">
        <v>130</v>
      </c>
      <c r="M65" s="29" t="s">
        <v>112</v>
      </c>
      <c r="N65" s="29" t="s">
        <v>983</v>
      </c>
      <c r="O65" s="29" t="s">
        <v>54</v>
      </c>
      <c r="P65" s="29" t="s">
        <v>56</v>
      </c>
      <c r="Q65" s="29" t="s">
        <v>190</v>
      </c>
      <c r="R65" s="41" t="str">
        <f t="shared" si="0"/>
        <v>http://maps.google.com/maps?q=18.42565,98.29613</v>
      </c>
      <c r="S65" s="28" t="s">
        <v>53</v>
      </c>
    </row>
    <row r="66" spans="1:19" s="28" customFormat="1">
      <c r="A66" s="30">
        <v>45342</v>
      </c>
      <c r="B66" s="31">
        <v>2.14</v>
      </c>
      <c r="C66" s="32">
        <v>19.3139</v>
      </c>
      <c r="D66" s="32">
        <v>99.958439999999996</v>
      </c>
      <c r="E66" s="33">
        <v>600688.73788300005</v>
      </c>
      <c r="F66" s="33">
        <v>2135838.9417599998</v>
      </c>
      <c r="G66" s="29" t="s">
        <v>974</v>
      </c>
      <c r="H66" s="29" t="s">
        <v>984</v>
      </c>
      <c r="I66" s="29" t="s">
        <v>985</v>
      </c>
      <c r="J66" s="29" t="s">
        <v>85</v>
      </c>
      <c r="K66" s="29" t="s">
        <v>51</v>
      </c>
      <c r="L66" s="29" t="s">
        <v>128</v>
      </c>
      <c r="M66" s="29" t="s">
        <v>59</v>
      </c>
      <c r="N66" s="29" t="s">
        <v>129</v>
      </c>
      <c r="O66" s="29" t="s">
        <v>87</v>
      </c>
      <c r="P66" s="29" t="s">
        <v>56</v>
      </c>
      <c r="Q66" s="29" t="s">
        <v>190</v>
      </c>
      <c r="R66" s="41" t="str">
        <f t="shared" si="0"/>
        <v>http://maps.google.com/maps?q=19.3139,99.95844</v>
      </c>
      <c r="S66" s="28" t="s">
        <v>53</v>
      </c>
    </row>
    <row r="67" spans="1:19" s="28" customFormat="1">
      <c r="A67" s="30">
        <v>45342</v>
      </c>
      <c r="B67" s="31">
        <v>2.14</v>
      </c>
      <c r="C67" s="32">
        <v>18.661529999999999</v>
      </c>
      <c r="D67" s="32">
        <v>100.11254</v>
      </c>
      <c r="E67" s="33">
        <v>617335.33629899996</v>
      </c>
      <c r="F67" s="33">
        <v>2063741.71737</v>
      </c>
      <c r="G67" s="29" t="s">
        <v>974</v>
      </c>
      <c r="H67" s="29" t="s">
        <v>123</v>
      </c>
      <c r="I67" s="29" t="s">
        <v>124</v>
      </c>
      <c r="J67" s="29" t="s">
        <v>125</v>
      </c>
      <c r="K67" s="29" t="s">
        <v>51</v>
      </c>
      <c r="L67" s="29" t="s">
        <v>126</v>
      </c>
      <c r="M67" s="29" t="s">
        <v>59</v>
      </c>
      <c r="N67" s="29" t="s">
        <v>53</v>
      </c>
      <c r="O67" s="29" t="s">
        <v>84</v>
      </c>
      <c r="P67" s="29" t="s">
        <v>56</v>
      </c>
      <c r="Q67" s="29" t="s">
        <v>190</v>
      </c>
      <c r="R67" s="41" t="str">
        <f t="shared" si="0"/>
        <v>http://maps.google.com/maps?q=18.66153,100.11254</v>
      </c>
      <c r="S67" s="28" t="s">
        <v>53</v>
      </c>
    </row>
    <row r="68" spans="1:19" s="28" customFormat="1">
      <c r="A68" s="30">
        <v>45342</v>
      </c>
      <c r="B68" s="31">
        <v>2.14</v>
      </c>
      <c r="C68" s="32">
        <v>18.740379999999998</v>
      </c>
      <c r="D68" s="32">
        <v>100.17156</v>
      </c>
      <c r="E68" s="33">
        <v>623503.41208699998</v>
      </c>
      <c r="F68" s="33">
        <v>2072507.1849100001</v>
      </c>
      <c r="G68" s="29" t="s">
        <v>974</v>
      </c>
      <c r="H68" s="29" t="s">
        <v>123</v>
      </c>
      <c r="I68" s="29" t="s">
        <v>124</v>
      </c>
      <c r="J68" s="29" t="s">
        <v>125</v>
      </c>
      <c r="K68" s="29" t="s">
        <v>51</v>
      </c>
      <c r="L68" s="29" t="s">
        <v>126</v>
      </c>
      <c r="M68" s="29" t="s">
        <v>59</v>
      </c>
      <c r="N68" s="29" t="s">
        <v>127</v>
      </c>
      <c r="O68" s="29" t="s">
        <v>84</v>
      </c>
      <c r="P68" s="29" t="s">
        <v>56</v>
      </c>
      <c r="Q68" s="29" t="s">
        <v>190</v>
      </c>
      <c r="R68" s="41" t="str">
        <f t="shared" ref="R68:R131" si="1">HYPERLINK(CONCATENATE("http://maps.google.com/maps?q=",C68,",",D68))</f>
        <v>http://maps.google.com/maps?q=18.74038,100.17156</v>
      </c>
      <c r="S68" s="28" t="s">
        <v>53</v>
      </c>
    </row>
    <row r="69" spans="1:19" s="28" customFormat="1">
      <c r="A69" s="30">
        <v>45342</v>
      </c>
      <c r="B69" s="31">
        <v>2.14</v>
      </c>
      <c r="C69" s="32">
        <v>15.90222</v>
      </c>
      <c r="D69" s="32">
        <v>99.283159999999995</v>
      </c>
      <c r="E69" s="33">
        <v>530310.52870400005</v>
      </c>
      <c r="F69" s="33">
        <v>1758140.0685699999</v>
      </c>
      <c r="G69" s="29" t="s">
        <v>974</v>
      </c>
      <c r="H69" s="29" t="s">
        <v>118</v>
      </c>
      <c r="I69" s="29" t="s">
        <v>119</v>
      </c>
      <c r="J69" s="29" t="s">
        <v>120</v>
      </c>
      <c r="K69" s="29" t="s">
        <v>51</v>
      </c>
      <c r="L69" s="29" t="s">
        <v>121</v>
      </c>
      <c r="M69" s="29" t="s">
        <v>59</v>
      </c>
      <c r="N69" s="29" t="s">
        <v>122</v>
      </c>
      <c r="O69" s="29" t="s">
        <v>79</v>
      </c>
      <c r="P69" s="29" t="s">
        <v>56</v>
      </c>
      <c r="Q69" s="29" t="s">
        <v>190</v>
      </c>
      <c r="R69" s="41" t="str">
        <f t="shared" si="1"/>
        <v>http://maps.google.com/maps?q=15.90222,99.28316</v>
      </c>
      <c r="S69" s="28" t="s">
        <v>53</v>
      </c>
    </row>
    <row r="70" spans="1:19" s="28" customFormat="1">
      <c r="A70" s="30">
        <v>45342</v>
      </c>
      <c r="B70" s="31">
        <v>2.14</v>
      </c>
      <c r="C70" s="32">
        <v>15.91938</v>
      </c>
      <c r="D70" s="32">
        <v>99.296139999999994</v>
      </c>
      <c r="E70" s="33">
        <v>531697.27830600005</v>
      </c>
      <c r="F70" s="33">
        <v>1760040.1426899999</v>
      </c>
      <c r="G70" s="29" t="s">
        <v>974</v>
      </c>
      <c r="H70" s="29" t="s">
        <v>118</v>
      </c>
      <c r="I70" s="29" t="s">
        <v>119</v>
      </c>
      <c r="J70" s="29" t="s">
        <v>120</v>
      </c>
      <c r="K70" s="29" t="s">
        <v>51</v>
      </c>
      <c r="L70" s="29" t="s">
        <v>121</v>
      </c>
      <c r="M70" s="29" t="s">
        <v>59</v>
      </c>
      <c r="N70" s="29" t="s">
        <v>122</v>
      </c>
      <c r="O70" s="29" t="s">
        <v>79</v>
      </c>
      <c r="P70" s="29" t="s">
        <v>56</v>
      </c>
      <c r="Q70" s="29" t="s">
        <v>190</v>
      </c>
      <c r="R70" s="41" t="str">
        <f t="shared" si="1"/>
        <v>http://maps.google.com/maps?q=15.91938,99.29614</v>
      </c>
      <c r="S70" s="28" t="s">
        <v>53</v>
      </c>
    </row>
    <row r="71" spans="1:19" s="28" customFormat="1">
      <c r="A71" s="30">
        <v>45342</v>
      </c>
      <c r="B71" s="31">
        <v>2.14</v>
      </c>
      <c r="C71" s="32">
        <v>15.935280000000001</v>
      </c>
      <c r="D71" s="32">
        <v>99.294280000000001</v>
      </c>
      <c r="E71" s="33">
        <v>531495.71318600001</v>
      </c>
      <c r="F71" s="33">
        <v>1761798.6386800001</v>
      </c>
      <c r="G71" s="29" t="s">
        <v>974</v>
      </c>
      <c r="H71" s="29" t="s">
        <v>118</v>
      </c>
      <c r="I71" s="29" t="s">
        <v>119</v>
      </c>
      <c r="J71" s="29" t="s">
        <v>120</v>
      </c>
      <c r="K71" s="29" t="s">
        <v>51</v>
      </c>
      <c r="L71" s="29" t="s">
        <v>121</v>
      </c>
      <c r="M71" s="29" t="s">
        <v>59</v>
      </c>
      <c r="N71" s="29" t="s">
        <v>122</v>
      </c>
      <c r="O71" s="29" t="s">
        <v>79</v>
      </c>
      <c r="P71" s="29" t="s">
        <v>56</v>
      </c>
      <c r="Q71" s="29" t="s">
        <v>190</v>
      </c>
      <c r="R71" s="41" t="str">
        <f t="shared" si="1"/>
        <v>http://maps.google.com/maps?q=15.93528,99.29428</v>
      </c>
      <c r="S71" s="28" t="s">
        <v>53</v>
      </c>
    </row>
    <row r="72" spans="1:19" s="28" customFormat="1">
      <c r="A72" s="30">
        <v>45342</v>
      </c>
      <c r="B72" s="31">
        <v>2.14</v>
      </c>
      <c r="C72" s="32">
        <v>15.941140000000001</v>
      </c>
      <c r="D72" s="32">
        <v>99.305210000000002</v>
      </c>
      <c r="E72" s="33">
        <v>532664.57225600001</v>
      </c>
      <c r="F72" s="33">
        <v>1762448.5236</v>
      </c>
      <c r="G72" s="29" t="s">
        <v>974</v>
      </c>
      <c r="H72" s="29" t="s">
        <v>118</v>
      </c>
      <c r="I72" s="29" t="s">
        <v>119</v>
      </c>
      <c r="J72" s="29" t="s">
        <v>120</v>
      </c>
      <c r="K72" s="29" t="s">
        <v>51</v>
      </c>
      <c r="L72" s="29" t="s">
        <v>121</v>
      </c>
      <c r="M72" s="29" t="s">
        <v>59</v>
      </c>
      <c r="N72" s="29" t="s">
        <v>122</v>
      </c>
      <c r="O72" s="29" t="s">
        <v>79</v>
      </c>
      <c r="P72" s="29" t="s">
        <v>56</v>
      </c>
      <c r="Q72" s="29" t="s">
        <v>190</v>
      </c>
      <c r="R72" s="41" t="str">
        <f t="shared" si="1"/>
        <v>http://maps.google.com/maps?q=15.94114,99.30521</v>
      </c>
      <c r="S72" s="28" t="s">
        <v>53</v>
      </c>
    </row>
    <row r="73" spans="1:19" s="28" customFormat="1">
      <c r="A73" s="30">
        <v>45342</v>
      </c>
      <c r="B73" s="31">
        <v>2.14</v>
      </c>
      <c r="C73" s="32">
        <v>15.94197</v>
      </c>
      <c r="D73" s="32">
        <v>99.300489999999996</v>
      </c>
      <c r="E73" s="33">
        <v>532159.28618099994</v>
      </c>
      <c r="F73" s="33">
        <v>1762539.6007999999</v>
      </c>
      <c r="G73" s="29" t="s">
        <v>974</v>
      </c>
      <c r="H73" s="29" t="s">
        <v>118</v>
      </c>
      <c r="I73" s="29" t="s">
        <v>119</v>
      </c>
      <c r="J73" s="29" t="s">
        <v>120</v>
      </c>
      <c r="K73" s="29" t="s">
        <v>51</v>
      </c>
      <c r="L73" s="29" t="s">
        <v>121</v>
      </c>
      <c r="M73" s="29" t="s">
        <v>59</v>
      </c>
      <c r="N73" s="29" t="s">
        <v>122</v>
      </c>
      <c r="O73" s="29" t="s">
        <v>79</v>
      </c>
      <c r="P73" s="29" t="s">
        <v>56</v>
      </c>
      <c r="Q73" s="29" t="s">
        <v>190</v>
      </c>
      <c r="R73" s="41" t="str">
        <f t="shared" si="1"/>
        <v>http://maps.google.com/maps?q=15.94197,99.30049</v>
      </c>
      <c r="S73" s="28" t="s">
        <v>53</v>
      </c>
    </row>
    <row r="74" spans="1:19" s="28" customFormat="1">
      <c r="A74" s="30">
        <v>45342</v>
      </c>
      <c r="B74" s="31">
        <v>2.14</v>
      </c>
      <c r="C74" s="32">
        <v>15.94328</v>
      </c>
      <c r="D74" s="32">
        <v>99.315119999999993</v>
      </c>
      <c r="E74" s="33">
        <v>533724.82426300005</v>
      </c>
      <c r="F74" s="33">
        <v>1762686.81718</v>
      </c>
      <c r="G74" s="29" t="s">
        <v>974</v>
      </c>
      <c r="H74" s="29" t="s">
        <v>118</v>
      </c>
      <c r="I74" s="29" t="s">
        <v>119</v>
      </c>
      <c r="J74" s="29" t="s">
        <v>120</v>
      </c>
      <c r="K74" s="29" t="s">
        <v>51</v>
      </c>
      <c r="L74" s="29" t="s">
        <v>121</v>
      </c>
      <c r="M74" s="29" t="s">
        <v>59</v>
      </c>
      <c r="N74" s="29" t="s">
        <v>122</v>
      </c>
      <c r="O74" s="29" t="s">
        <v>79</v>
      </c>
      <c r="P74" s="29" t="s">
        <v>56</v>
      </c>
      <c r="Q74" s="29" t="s">
        <v>190</v>
      </c>
      <c r="R74" s="41" t="str">
        <f t="shared" si="1"/>
        <v>http://maps.google.com/maps?q=15.94328,99.31512</v>
      </c>
      <c r="S74" s="28" t="s">
        <v>53</v>
      </c>
    </row>
    <row r="75" spans="1:19" s="28" customFormat="1">
      <c r="A75" s="30">
        <v>45342</v>
      </c>
      <c r="B75" s="31">
        <v>2.14</v>
      </c>
      <c r="C75" s="32">
        <v>15.946249999999999</v>
      </c>
      <c r="D75" s="32">
        <v>99.320449999999994</v>
      </c>
      <c r="E75" s="33">
        <v>534294.75267299998</v>
      </c>
      <c r="F75" s="33">
        <v>1763016.2138</v>
      </c>
      <c r="G75" s="29" t="s">
        <v>974</v>
      </c>
      <c r="H75" s="29" t="s">
        <v>118</v>
      </c>
      <c r="I75" s="29" t="s">
        <v>119</v>
      </c>
      <c r="J75" s="29" t="s">
        <v>120</v>
      </c>
      <c r="K75" s="29" t="s">
        <v>51</v>
      </c>
      <c r="L75" s="29" t="s">
        <v>121</v>
      </c>
      <c r="M75" s="29" t="s">
        <v>59</v>
      </c>
      <c r="N75" s="29" t="s">
        <v>122</v>
      </c>
      <c r="O75" s="29" t="s">
        <v>79</v>
      </c>
      <c r="P75" s="29" t="s">
        <v>56</v>
      </c>
      <c r="Q75" s="29" t="s">
        <v>190</v>
      </c>
      <c r="R75" s="41" t="str">
        <f t="shared" si="1"/>
        <v>http://maps.google.com/maps?q=15.94625,99.32045</v>
      </c>
      <c r="S75" s="28" t="s">
        <v>53</v>
      </c>
    </row>
    <row r="76" spans="1:19" s="28" customFormat="1">
      <c r="A76" s="30">
        <v>45342</v>
      </c>
      <c r="B76" s="31">
        <v>2.14</v>
      </c>
      <c r="C76" s="32">
        <v>15.95004</v>
      </c>
      <c r="D76" s="32">
        <v>99.321010000000001</v>
      </c>
      <c r="E76" s="33">
        <v>534354.03936000005</v>
      </c>
      <c r="F76" s="33">
        <v>1763435.53825</v>
      </c>
      <c r="G76" s="29" t="s">
        <v>974</v>
      </c>
      <c r="H76" s="29" t="s">
        <v>118</v>
      </c>
      <c r="I76" s="29" t="s">
        <v>119</v>
      </c>
      <c r="J76" s="29" t="s">
        <v>120</v>
      </c>
      <c r="K76" s="29" t="s">
        <v>51</v>
      </c>
      <c r="L76" s="29" t="s">
        <v>121</v>
      </c>
      <c r="M76" s="29" t="s">
        <v>59</v>
      </c>
      <c r="N76" s="29" t="s">
        <v>122</v>
      </c>
      <c r="O76" s="29" t="s">
        <v>79</v>
      </c>
      <c r="P76" s="29" t="s">
        <v>56</v>
      </c>
      <c r="Q76" s="29" t="s">
        <v>190</v>
      </c>
      <c r="R76" s="41" t="str">
        <f t="shared" si="1"/>
        <v>http://maps.google.com/maps?q=15.95004,99.32101</v>
      </c>
      <c r="S76" s="28" t="s">
        <v>53</v>
      </c>
    </row>
    <row r="77" spans="1:19" s="28" customFormat="1">
      <c r="A77" s="30">
        <v>45342</v>
      </c>
      <c r="B77" s="31">
        <v>2.14</v>
      </c>
      <c r="C77" s="32">
        <v>17.249680000000001</v>
      </c>
      <c r="D77" s="32">
        <v>99.297290000000004</v>
      </c>
      <c r="E77" s="33">
        <v>531602.42686600005</v>
      </c>
      <c r="F77" s="33">
        <v>1907200.53501</v>
      </c>
      <c r="G77" s="29" t="s">
        <v>974</v>
      </c>
      <c r="H77" s="29" t="s">
        <v>113</v>
      </c>
      <c r="I77" s="29" t="s">
        <v>114</v>
      </c>
      <c r="J77" s="29" t="s">
        <v>66</v>
      </c>
      <c r="K77" s="29" t="s">
        <v>51</v>
      </c>
      <c r="L77" s="29" t="s">
        <v>115</v>
      </c>
      <c r="M77" s="29" t="s">
        <v>59</v>
      </c>
      <c r="N77" s="29" t="s">
        <v>53</v>
      </c>
      <c r="O77" s="29" t="s">
        <v>116</v>
      </c>
      <c r="P77" s="29" t="s">
        <v>56</v>
      </c>
      <c r="Q77" s="29" t="s">
        <v>190</v>
      </c>
      <c r="R77" s="41" t="str">
        <f t="shared" si="1"/>
        <v>http://maps.google.com/maps?q=17.24968,99.29729</v>
      </c>
      <c r="S77" s="28" t="s">
        <v>53</v>
      </c>
    </row>
    <row r="78" spans="1:19" s="28" customFormat="1">
      <c r="A78" s="30">
        <v>45342</v>
      </c>
      <c r="B78" s="31">
        <v>2.14</v>
      </c>
      <c r="C78" s="32">
        <v>17.273980000000002</v>
      </c>
      <c r="D78" s="32">
        <v>99.245549999999994</v>
      </c>
      <c r="E78" s="33">
        <v>526098.92822899995</v>
      </c>
      <c r="F78" s="33">
        <v>1909881.08595</v>
      </c>
      <c r="G78" s="29" t="s">
        <v>974</v>
      </c>
      <c r="H78" s="29" t="s">
        <v>113</v>
      </c>
      <c r="I78" s="29" t="s">
        <v>114</v>
      </c>
      <c r="J78" s="29" t="s">
        <v>66</v>
      </c>
      <c r="K78" s="29" t="s">
        <v>51</v>
      </c>
      <c r="L78" s="29" t="s">
        <v>115</v>
      </c>
      <c r="M78" s="29" t="s">
        <v>59</v>
      </c>
      <c r="N78" s="29" t="s">
        <v>53</v>
      </c>
      <c r="O78" s="29" t="s">
        <v>116</v>
      </c>
      <c r="P78" s="29" t="s">
        <v>56</v>
      </c>
      <c r="Q78" s="29" t="s">
        <v>190</v>
      </c>
      <c r="R78" s="41" t="str">
        <f t="shared" si="1"/>
        <v>http://maps.google.com/maps?q=17.27398,99.24555</v>
      </c>
      <c r="S78" s="28" t="s">
        <v>53</v>
      </c>
    </row>
    <row r="79" spans="1:19" s="28" customFormat="1">
      <c r="A79" s="30">
        <v>45342</v>
      </c>
      <c r="B79" s="31">
        <v>2.14</v>
      </c>
      <c r="C79" s="32">
        <v>17.316549999999999</v>
      </c>
      <c r="D79" s="32">
        <v>99.190439999999995</v>
      </c>
      <c r="E79" s="33">
        <v>520236.74261800002</v>
      </c>
      <c r="F79" s="33">
        <v>1914583.9329299999</v>
      </c>
      <c r="G79" s="29" t="s">
        <v>974</v>
      </c>
      <c r="H79" s="29" t="s">
        <v>117</v>
      </c>
      <c r="I79" s="29" t="s">
        <v>65</v>
      </c>
      <c r="J79" s="29" t="s">
        <v>66</v>
      </c>
      <c r="K79" s="29" t="s">
        <v>51</v>
      </c>
      <c r="L79" s="29" t="s">
        <v>115</v>
      </c>
      <c r="M79" s="29" t="s">
        <v>59</v>
      </c>
      <c r="N79" s="29" t="s">
        <v>53</v>
      </c>
      <c r="O79" s="29" t="s">
        <v>116</v>
      </c>
      <c r="P79" s="29" t="s">
        <v>56</v>
      </c>
      <c r="Q79" s="29" t="s">
        <v>190</v>
      </c>
      <c r="R79" s="41" t="str">
        <f t="shared" si="1"/>
        <v>http://maps.google.com/maps?q=17.31655,99.19044</v>
      </c>
      <c r="S79" s="28" t="s">
        <v>53</v>
      </c>
    </row>
    <row r="80" spans="1:19" s="28" customFormat="1">
      <c r="A80" s="30">
        <v>45342</v>
      </c>
      <c r="B80" s="31">
        <v>2.14</v>
      </c>
      <c r="C80" s="32">
        <v>17.319489999999998</v>
      </c>
      <c r="D80" s="32">
        <v>99.195239999999998</v>
      </c>
      <c r="E80" s="33">
        <v>520746.47713999997</v>
      </c>
      <c r="F80" s="33">
        <v>1914909.6931799999</v>
      </c>
      <c r="G80" s="29" t="s">
        <v>974</v>
      </c>
      <c r="H80" s="29" t="s">
        <v>117</v>
      </c>
      <c r="I80" s="29" t="s">
        <v>65</v>
      </c>
      <c r="J80" s="29" t="s">
        <v>66</v>
      </c>
      <c r="K80" s="29" t="s">
        <v>51</v>
      </c>
      <c r="L80" s="29" t="s">
        <v>115</v>
      </c>
      <c r="M80" s="29" t="s">
        <v>59</v>
      </c>
      <c r="N80" s="29" t="s">
        <v>53</v>
      </c>
      <c r="O80" s="29" t="s">
        <v>116</v>
      </c>
      <c r="P80" s="29" t="s">
        <v>56</v>
      </c>
      <c r="Q80" s="29" t="s">
        <v>190</v>
      </c>
      <c r="R80" s="41" t="str">
        <f t="shared" si="1"/>
        <v>http://maps.google.com/maps?q=17.31949,99.19524</v>
      </c>
      <c r="S80" s="28" t="s">
        <v>53</v>
      </c>
    </row>
    <row r="81" spans="1:19" s="28" customFormat="1">
      <c r="A81" s="30">
        <v>45342</v>
      </c>
      <c r="B81" s="31">
        <v>2.14</v>
      </c>
      <c r="C81" s="32">
        <v>17.322410000000001</v>
      </c>
      <c r="D81" s="32">
        <v>99.20017</v>
      </c>
      <c r="E81" s="33">
        <v>521270.01161799999</v>
      </c>
      <c r="F81" s="33">
        <v>1915233.2681700001</v>
      </c>
      <c r="G81" s="29" t="s">
        <v>974</v>
      </c>
      <c r="H81" s="29" t="s">
        <v>117</v>
      </c>
      <c r="I81" s="29" t="s">
        <v>65</v>
      </c>
      <c r="J81" s="29" t="s">
        <v>66</v>
      </c>
      <c r="K81" s="29" t="s">
        <v>51</v>
      </c>
      <c r="L81" s="29" t="s">
        <v>115</v>
      </c>
      <c r="M81" s="29" t="s">
        <v>59</v>
      </c>
      <c r="N81" s="29" t="s">
        <v>53</v>
      </c>
      <c r="O81" s="29" t="s">
        <v>116</v>
      </c>
      <c r="P81" s="29" t="s">
        <v>56</v>
      </c>
      <c r="Q81" s="29" t="s">
        <v>190</v>
      </c>
      <c r="R81" s="41" t="str">
        <f t="shared" si="1"/>
        <v>http://maps.google.com/maps?q=17.32241,99.20017</v>
      </c>
      <c r="S81" s="28" t="s">
        <v>53</v>
      </c>
    </row>
    <row r="82" spans="1:19" s="28" customFormat="1">
      <c r="A82" s="30">
        <v>45342</v>
      </c>
      <c r="B82" s="31">
        <v>2.14</v>
      </c>
      <c r="C82" s="32">
        <v>17.32321</v>
      </c>
      <c r="D82" s="32">
        <v>99.195689999999999</v>
      </c>
      <c r="E82" s="33">
        <v>520793.87643900001</v>
      </c>
      <c r="F82" s="33">
        <v>1915321.28177</v>
      </c>
      <c r="G82" s="29" t="s">
        <v>974</v>
      </c>
      <c r="H82" s="29" t="s">
        <v>117</v>
      </c>
      <c r="I82" s="29" t="s">
        <v>65</v>
      </c>
      <c r="J82" s="29" t="s">
        <v>66</v>
      </c>
      <c r="K82" s="29" t="s">
        <v>51</v>
      </c>
      <c r="L82" s="29" t="s">
        <v>115</v>
      </c>
      <c r="M82" s="29" t="s">
        <v>59</v>
      </c>
      <c r="N82" s="29" t="s">
        <v>53</v>
      </c>
      <c r="O82" s="29" t="s">
        <v>116</v>
      </c>
      <c r="P82" s="29" t="s">
        <v>56</v>
      </c>
      <c r="Q82" s="29" t="s">
        <v>190</v>
      </c>
      <c r="R82" s="41" t="str">
        <f t="shared" si="1"/>
        <v>http://maps.google.com/maps?q=17.32321,99.19569</v>
      </c>
      <c r="S82" s="28" t="s">
        <v>53</v>
      </c>
    </row>
    <row r="83" spans="1:19" s="28" customFormat="1">
      <c r="A83" s="30">
        <v>45342</v>
      </c>
      <c r="B83" s="31">
        <v>2.14</v>
      </c>
      <c r="C83" s="32">
        <v>17.330629999999999</v>
      </c>
      <c r="D83" s="32">
        <v>99.196690000000004</v>
      </c>
      <c r="E83" s="33">
        <v>520899.296799</v>
      </c>
      <c r="F83" s="33">
        <v>1916142.25807</v>
      </c>
      <c r="G83" s="29" t="s">
        <v>974</v>
      </c>
      <c r="H83" s="29" t="s">
        <v>117</v>
      </c>
      <c r="I83" s="29" t="s">
        <v>65</v>
      </c>
      <c r="J83" s="29" t="s">
        <v>66</v>
      </c>
      <c r="K83" s="29" t="s">
        <v>51</v>
      </c>
      <c r="L83" s="29" t="s">
        <v>115</v>
      </c>
      <c r="M83" s="29" t="s">
        <v>59</v>
      </c>
      <c r="N83" s="29" t="s">
        <v>53</v>
      </c>
      <c r="O83" s="29" t="s">
        <v>116</v>
      </c>
      <c r="P83" s="29" t="s">
        <v>56</v>
      </c>
      <c r="Q83" s="29" t="s">
        <v>190</v>
      </c>
      <c r="R83" s="41" t="str">
        <f t="shared" si="1"/>
        <v>http://maps.google.com/maps?q=17.33063,99.19669</v>
      </c>
      <c r="S83" s="28" t="s">
        <v>53</v>
      </c>
    </row>
    <row r="84" spans="1:19" s="28" customFormat="1">
      <c r="A84" s="30">
        <v>45342</v>
      </c>
      <c r="B84" s="31">
        <v>2.14</v>
      </c>
      <c r="C84" s="32">
        <v>17.340900000000001</v>
      </c>
      <c r="D84" s="32">
        <v>99.181489999999997</v>
      </c>
      <c r="E84" s="33">
        <v>519283.14370199997</v>
      </c>
      <c r="F84" s="33">
        <v>1917276.8313800001</v>
      </c>
      <c r="G84" s="29" t="s">
        <v>974</v>
      </c>
      <c r="H84" s="29" t="s">
        <v>117</v>
      </c>
      <c r="I84" s="29" t="s">
        <v>65</v>
      </c>
      <c r="J84" s="29" t="s">
        <v>66</v>
      </c>
      <c r="K84" s="29" t="s">
        <v>51</v>
      </c>
      <c r="L84" s="29" t="s">
        <v>115</v>
      </c>
      <c r="M84" s="29" t="s">
        <v>59</v>
      </c>
      <c r="N84" s="29" t="s">
        <v>53</v>
      </c>
      <c r="O84" s="29" t="s">
        <v>116</v>
      </c>
      <c r="P84" s="29" t="s">
        <v>56</v>
      </c>
      <c r="Q84" s="29" t="s">
        <v>190</v>
      </c>
      <c r="R84" s="41" t="str">
        <f t="shared" si="1"/>
        <v>http://maps.google.com/maps?q=17.3409,99.18149</v>
      </c>
      <c r="S84" s="28" t="s">
        <v>53</v>
      </c>
    </row>
    <row r="85" spans="1:19" s="28" customFormat="1">
      <c r="A85" s="30">
        <v>45342</v>
      </c>
      <c r="B85" s="31">
        <v>2.14</v>
      </c>
      <c r="C85" s="32">
        <v>17.344580000000001</v>
      </c>
      <c r="D85" s="32">
        <v>99.182130000000001</v>
      </c>
      <c r="E85" s="33">
        <v>519350.75753200002</v>
      </c>
      <c r="F85" s="33">
        <v>1917684.01116</v>
      </c>
      <c r="G85" s="29" t="s">
        <v>974</v>
      </c>
      <c r="H85" s="29" t="s">
        <v>117</v>
      </c>
      <c r="I85" s="29" t="s">
        <v>65</v>
      </c>
      <c r="J85" s="29" t="s">
        <v>66</v>
      </c>
      <c r="K85" s="29" t="s">
        <v>51</v>
      </c>
      <c r="L85" s="29" t="s">
        <v>115</v>
      </c>
      <c r="M85" s="29" t="s">
        <v>59</v>
      </c>
      <c r="N85" s="29" t="s">
        <v>53</v>
      </c>
      <c r="O85" s="29" t="s">
        <v>116</v>
      </c>
      <c r="P85" s="29" t="s">
        <v>56</v>
      </c>
      <c r="Q85" s="29" t="s">
        <v>190</v>
      </c>
      <c r="R85" s="41" t="str">
        <f t="shared" si="1"/>
        <v>http://maps.google.com/maps?q=17.34458,99.18213</v>
      </c>
      <c r="S85" s="28" t="s">
        <v>53</v>
      </c>
    </row>
    <row r="86" spans="1:19" s="28" customFormat="1">
      <c r="A86" s="30">
        <v>45342</v>
      </c>
      <c r="B86" s="31">
        <v>2.14</v>
      </c>
      <c r="C86" s="32">
        <v>18.169499999999999</v>
      </c>
      <c r="D86" s="32">
        <v>97.958309999999997</v>
      </c>
      <c r="E86" s="33">
        <v>389824.88171799999</v>
      </c>
      <c r="F86" s="33">
        <v>2009250.8627599999</v>
      </c>
      <c r="G86" s="29" t="s">
        <v>974</v>
      </c>
      <c r="H86" s="29" t="s">
        <v>72</v>
      </c>
      <c r="I86" s="29" t="s">
        <v>72</v>
      </c>
      <c r="J86" s="29" t="s">
        <v>69</v>
      </c>
      <c r="K86" s="29" t="s">
        <v>51</v>
      </c>
      <c r="L86" s="29" t="s">
        <v>72</v>
      </c>
      <c r="M86" s="29" t="s">
        <v>112</v>
      </c>
      <c r="N86" s="29" t="s">
        <v>53</v>
      </c>
      <c r="O86" s="29" t="s">
        <v>73</v>
      </c>
      <c r="P86" s="29" t="s">
        <v>56</v>
      </c>
      <c r="Q86" s="29" t="s">
        <v>190</v>
      </c>
      <c r="R86" s="41" t="str">
        <f t="shared" si="1"/>
        <v>http://maps.google.com/maps?q=18.1695,97.95831</v>
      </c>
      <c r="S86" s="28" t="s">
        <v>53</v>
      </c>
    </row>
    <row r="87" spans="1:19" s="28" customFormat="1">
      <c r="A87" s="30">
        <v>45342</v>
      </c>
      <c r="B87" s="31">
        <v>2.14</v>
      </c>
      <c r="C87" s="32">
        <v>18.170590000000001</v>
      </c>
      <c r="D87" s="32">
        <v>97.959410000000005</v>
      </c>
      <c r="E87" s="33">
        <v>389941.91758000001</v>
      </c>
      <c r="F87" s="33">
        <v>2009370.81501</v>
      </c>
      <c r="G87" s="29" t="s">
        <v>974</v>
      </c>
      <c r="H87" s="29" t="s">
        <v>72</v>
      </c>
      <c r="I87" s="29" t="s">
        <v>72</v>
      </c>
      <c r="J87" s="29" t="s">
        <v>69</v>
      </c>
      <c r="K87" s="29" t="s">
        <v>51</v>
      </c>
      <c r="L87" s="29" t="s">
        <v>72</v>
      </c>
      <c r="M87" s="29" t="s">
        <v>112</v>
      </c>
      <c r="N87" s="29" t="s">
        <v>53</v>
      </c>
      <c r="O87" s="29" t="s">
        <v>73</v>
      </c>
      <c r="P87" s="29" t="s">
        <v>56</v>
      </c>
      <c r="Q87" s="29" t="s">
        <v>190</v>
      </c>
      <c r="R87" s="41" t="str">
        <f t="shared" si="1"/>
        <v>http://maps.google.com/maps?q=18.17059,97.95941</v>
      </c>
      <c r="S87" s="28" t="s">
        <v>53</v>
      </c>
    </row>
    <row r="88" spans="1:19" s="28" customFormat="1">
      <c r="A88" s="30">
        <v>45342</v>
      </c>
      <c r="B88" s="31">
        <v>2.14</v>
      </c>
      <c r="C88" s="32">
        <v>18.172989999999999</v>
      </c>
      <c r="D88" s="32">
        <v>97.958709999999996</v>
      </c>
      <c r="E88" s="33">
        <v>389869.38078000001</v>
      </c>
      <c r="F88" s="33">
        <v>2009636.80152</v>
      </c>
      <c r="G88" s="29" t="s">
        <v>974</v>
      </c>
      <c r="H88" s="29" t="s">
        <v>72</v>
      </c>
      <c r="I88" s="29" t="s">
        <v>72</v>
      </c>
      <c r="J88" s="29" t="s">
        <v>69</v>
      </c>
      <c r="K88" s="29" t="s">
        <v>51</v>
      </c>
      <c r="L88" s="29" t="s">
        <v>72</v>
      </c>
      <c r="M88" s="29" t="s">
        <v>112</v>
      </c>
      <c r="N88" s="29" t="s">
        <v>53</v>
      </c>
      <c r="O88" s="29" t="s">
        <v>73</v>
      </c>
      <c r="P88" s="29" t="s">
        <v>56</v>
      </c>
      <c r="Q88" s="29" t="s">
        <v>190</v>
      </c>
      <c r="R88" s="41" t="str">
        <f t="shared" si="1"/>
        <v>http://maps.google.com/maps?q=18.17299,97.95871</v>
      </c>
      <c r="S88" s="28" t="s">
        <v>53</v>
      </c>
    </row>
    <row r="89" spans="1:19" s="28" customFormat="1">
      <c r="A89" s="30">
        <v>45342</v>
      </c>
      <c r="B89" s="31">
        <v>2.14</v>
      </c>
      <c r="C89" s="32">
        <v>16.86495</v>
      </c>
      <c r="D89" s="32">
        <v>99.610600000000005</v>
      </c>
      <c r="E89" s="33">
        <v>565041.64098400006</v>
      </c>
      <c r="F89" s="33">
        <v>1864715.7791800001</v>
      </c>
      <c r="G89" s="29" t="s">
        <v>974</v>
      </c>
      <c r="H89" s="29" t="s">
        <v>986</v>
      </c>
      <c r="I89" s="29" t="s">
        <v>105</v>
      </c>
      <c r="J89" s="29" t="s">
        <v>106</v>
      </c>
      <c r="K89" s="29" t="s">
        <v>51</v>
      </c>
      <c r="L89" s="29" t="s">
        <v>107</v>
      </c>
      <c r="M89" s="29" t="s">
        <v>59</v>
      </c>
      <c r="N89" s="29" t="s">
        <v>108</v>
      </c>
      <c r="O89" s="29" t="s">
        <v>109</v>
      </c>
      <c r="P89" s="29" t="s">
        <v>56</v>
      </c>
      <c r="Q89" s="29" t="s">
        <v>190</v>
      </c>
      <c r="R89" s="41" t="str">
        <f t="shared" si="1"/>
        <v>http://maps.google.com/maps?q=16.86495,99.6106</v>
      </c>
      <c r="S89" s="28" t="s">
        <v>53</v>
      </c>
    </row>
    <row r="90" spans="1:19" s="28" customFormat="1">
      <c r="A90" s="30">
        <v>45342</v>
      </c>
      <c r="B90" s="31">
        <v>2.14</v>
      </c>
      <c r="C90" s="32">
        <v>16.943619999999999</v>
      </c>
      <c r="D90" s="32">
        <v>99.601929999999996</v>
      </c>
      <c r="E90" s="33">
        <v>564091.48918399995</v>
      </c>
      <c r="F90" s="33">
        <v>1873416.1321</v>
      </c>
      <c r="G90" s="29" t="s">
        <v>974</v>
      </c>
      <c r="H90" s="29" t="s">
        <v>110</v>
      </c>
      <c r="I90" s="29" t="s">
        <v>111</v>
      </c>
      <c r="J90" s="29" t="s">
        <v>106</v>
      </c>
      <c r="K90" s="29" t="s">
        <v>51</v>
      </c>
      <c r="L90" s="29" t="s">
        <v>107</v>
      </c>
      <c r="M90" s="29" t="s">
        <v>59</v>
      </c>
      <c r="N90" s="29" t="s">
        <v>108</v>
      </c>
      <c r="O90" s="29" t="s">
        <v>109</v>
      </c>
      <c r="P90" s="29" t="s">
        <v>56</v>
      </c>
      <c r="Q90" s="29" t="s">
        <v>190</v>
      </c>
      <c r="R90" s="41" t="str">
        <f t="shared" si="1"/>
        <v>http://maps.google.com/maps?q=16.94362,99.60193</v>
      </c>
      <c r="S90" s="28" t="s">
        <v>53</v>
      </c>
    </row>
    <row r="91" spans="1:19" s="28" customFormat="1">
      <c r="A91" s="30">
        <v>45342</v>
      </c>
      <c r="B91" s="31">
        <v>2.14</v>
      </c>
      <c r="C91" s="32">
        <v>16.947410000000001</v>
      </c>
      <c r="D91" s="32">
        <v>99.602549999999994</v>
      </c>
      <c r="E91" s="33">
        <v>564156.22151499998</v>
      </c>
      <c r="F91" s="33">
        <v>1873835.6201800001</v>
      </c>
      <c r="G91" s="29" t="s">
        <v>974</v>
      </c>
      <c r="H91" s="29" t="s">
        <v>110</v>
      </c>
      <c r="I91" s="29" t="s">
        <v>111</v>
      </c>
      <c r="J91" s="29" t="s">
        <v>106</v>
      </c>
      <c r="K91" s="29" t="s">
        <v>51</v>
      </c>
      <c r="L91" s="29" t="s">
        <v>107</v>
      </c>
      <c r="M91" s="29" t="s">
        <v>59</v>
      </c>
      <c r="N91" s="29" t="s">
        <v>108</v>
      </c>
      <c r="O91" s="29" t="s">
        <v>109</v>
      </c>
      <c r="P91" s="29" t="s">
        <v>56</v>
      </c>
      <c r="Q91" s="29" t="s">
        <v>190</v>
      </c>
      <c r="R91" s="41" t="str">
        <f t="shared" si="1"/>
        <v>http://maps.google.com/maps?q=16.94741,99.60255</v>
      </c>
      <c r="S91" s="28" t="s">
        <v>53</v>
      </c>
    </row>
    <row r="92" spans="1:19" s="28" customFormat="1">
      <c r="A92" s="30">
        <v>45342</v>
      </c>
      <c r="B92" s="31">
        <v>2.14</v>
      </c>
      <c r="C92" s="32">
        <v>16.973269999999999</v>
      </c>
      <c r="D92" s="32">
        <v>99.58878</v>
      </c>
      <c r="E92" s="33">
        <v>562681.447529</v>
      </c>
      <c r="F92" s="33">
        <v>1876692.0540700001</v>
      </c>
      <c r="G92" s="29" t="s">
        <v>974</v>
      </c>
      <c r="H92" s="29" t="s">
        <v>110</v>
      </c>
      <c r="I92" s="29" t="s">
        <v>111</v>
      </c>
      <c r="J92" s="29" t="s">
        <v>106</v>
      </c>
      <c r="K92" s="29" t="s">
        <v>51</v>
      </c>
      <c r="L92" s="29" t="s">
        <v>107</v>
      </c>
      <c r="M92" s="29" t="s">
        <v>59</v>
      </c>
      <c r="N92" s="29" t="s">
        <v>108</v>
      </c>
      <c r="O92" s="29" t="s">
        <v>109</v>
      </c>
      <c r="P92" s="29" t="s">
        <v>56</v>
      </c>
      <c r="Q92" s="29" t="s">
        <v>190</v>
      </c>
      <c r="R92" s="41" t="str">
        <f t="shared" si="1"/>
        <v>http://maps.google.com/maps?q=16.97327,99.58878</v>
      </c>
      <c r="S92" s="28" t="s">
        <v>53</v>
      </c>
    </row>
    <row r="93" spans="1:19" s="28" customFormat="1">
      <c r="A93" s="30">
        <v>45342</v>
      </c>
      <c r="B93" s="31">
        <v>2.14</v>
      </c>
      <c r="C93" s="32">
        <v>16.977039999999999</v>
      </c>
      <c r="D93" s="32">
        <v>99.589500000000001</v>
      </c>
      <c r="E93" s="33">
        <v>562756.84802300006</v>
      </c>
      <c r="F93" s="33">
        <v>1877109.35779</v>
      </c>
      <c r="G93" s="29" t="s">
        <v>974</v>
      </c>
      <c r="H93" s="29" t="s">
        <v>110</v>
      </c>
      <c r="I93" s="29" t="s">
        <v>111</v>
      </c>
      <c r="J93" s="29" t="s">
        <v>106</v>
      </c>
      <c r="K93" s="29" t="s">
        <v>51</v>
      </c>
      <c r="L93" s="29" t="s">
        <v>107</v>
      </c>
      <c r="M93" s="29" t="s">
        <v>59</v>
      </c>
      <c r="N93" s="29" t="s">
        <v>108</v>
      </c>
      <c r="O93" s="29" t="s">
        <v>109</v>
      </c>
      <c r="P93" s="29" t="s">
        <v>56</v>
      </c>
      <c r="Q93" s="29" t="s">
        <v>190</v>
      </c>
      <c r="R93" s="41" t="str">
        <f t="shared" si="1"/>
        <v>http://maps.google.com/maps?q=16.97704,99.5895</v>
      </c>
      <c r="S93" s="28" t="s">
        <v>53</v>
      </c>
    </row>
    <row r="94" spans="1:19" s="28" customFormat="1">
      <c r="A94" s="30">
        <v>45342</v>
      </c>
      <c r="B94" s="31">
        <v>2.14</v>
      </c>
      <c r="C94" s="32">
        <v>14.780760000000001</v>
      </c>
      <c r="D94" s="32">
        <v>98.957769999999996</v>
      </c>
      <c r="E94" s="33">
        <v>495455.36652699998</v>
      </c>
      <c r="F94" s="33">
        <v>1634077.73615</v>
      </c>
      <c r="G94" s="29" t="s">
        <v>974</v>
      </c>
      <c r="H94" s="29" t="s">
        <v>99</v>
      </c>
      <c r="I94" s="29" t="s">
        <v>100</v>
      </c>
      <c r="J94" s="29" t="s">
        <v>101</v>
      </c>
      <c r="K94" s="29" t="s">
        <v>102</v>
      </c>
      <c r="L94" s="29" t="s">
        <v>103</v>
      </c>
      <c r="M94" s="29" t="s">
        <v>59</v>
      </c>
      <c r="N94" s="29" t="s">
        <v>53</v>
      </c>
      <c r="O94" s="29" t="s">
        <v>104</v>
      </c>
      <c r="P94" s="29" t="s">
        <v>56</v>
      </c>
      <c r="Q94" s="29" t="s">
        <v>190</v>
      </c>
      <c r="R94" s="41" t="str">
        <f t="shared" si="1"/>
        <v>http://maps.google.com/maps?q=14.78076,98.95777</v>
      </c>
      <c r="S94" s="28" t="s">
        <v>53</v>
      </c>
    </row>
    <row r="95" spans="1:19" s="28" customFormat="1">
      <c r="A95" s="30">
        <v>45342</v>
      </c>
      <c r="B95" s="31">
        <v>2.14</v>
      </c>
      <c r="C95" s="32">
        <v>14.781499999999999</v>
      </c>
      <c r="D95" s="32">
        <v>98.953580000000002</v>
      </c>
      <c r="E95" s="33">
        <v>495004.47135000001</v>
      </c>
      <c r="F95" s="33">
        <v>1634159.67089</v>
      </c>
      <c r="G95" s="29" t="s">
        <v>974</v>
      </c>
      <c r="H95" s="29" t="s">
        <v>99</v>
      </c>
      <c r="I95" s="29" t="s">
        <v>100</v>
      </c>
      <c r="J95" s="29" t="s">
        <v>101</v>
      </c>
      <c r="K95" s="29" t="s">
        <v>102</v>
      </c>
      <c r="L95" s="29" t="s">
        <v>103</v>
      </c>
      <c r="M95" s="29" t="s">
        <v>59</v>
      </c>
      <c r="N95" s="29" t="s">
        <v>53</v>
      </c>
      <c r="O95" s="29" t="s">
        <v>104</v>
      </c>
      <c r="P95" s="29" t="s">
        <v>56</v>
      </c>
      <c r="Q95" s="29" t="s">
        <v>190</v>
      </c>
      <c r="R95" s="41" t="str">
        <f t="shared" si="1"/>
        <v>http://maps.google.com/maps?q=14.7815,98.95358</v>
      </c>
      <c r="S95" s="28" t="s">
        <v>53</v>
      </c>
    </row>
    <row r="96" spans="1:19" s="28" customFormat="1">
      <c r="A96" s="30">
        <v>45342</v>
      </c>
      <c r="B96" s="31">
        <v>2.14</v>
      </c>
      <c r="C96" s="32">
        <v>14.78529</v>
      </c>
      <c r="D96" s="32">
        <v>98.95411</v>
      </c>
      <c r="E96" s="33">
        <v>495061.59344000003</v>
      </c>
      <c r="F96" s="33">
        <v>1634578.84219</v>
      </c>
      <c r="G96" s="29" t="s">
        <v>974</v>
      </c>
      <c r="H96" s="29" t="s">
        <v>99</v>
      </c>
      <c r="I96" s="29" t="s">
        <v>100</v>
      </c>
      <c r="J96" s="29" t="s">
        <v>101</v>
      </c>
      <c r="K96" s="29" t="s">
        <v>102</v>
      </c>
      <c r="L96" s="29" t="s">
        <v>103</v>
      </c>
      <c r="M96" s="29" t="s">
        <v>59</v>
      </c>
      <c r="N96" s="29" t="s">
        <v>53</v>
      </c>
      <c r="O96" s="29" t="s">
        <v>104</v>
      </c>
      <c r="P96" s="29" t="s">
        <v>56</v>
      </c>
      <c r="Q96" s="29" t="s">
        <v>190</v>
      </c>
      <c r="R96" s="41" t="str">
        <f t="shared" si="1"/>
        <v>http://maps.google.com/maps?q=14.78529,98.95411</v>
      </c>
      <c r="S96" s="28" t="s">
        <v>53</v>
      </c>
    </row>
    <row r="97" spans="1:19" s="28" customFormat="1">
      <c r="A97" s="30">
        <v>45342</v>
      </c>
      <c r="B97" s="31">
        <v>2.14</v>
      </c>
      <c r="C97" s="32">
        <v>14.78608</v>
      </c>
      <c r="D97" s="32">
        <v>98.949600000000004</v>
      </c>
      <c r="E97" s="33">
        <v>494576.27380000002</v>
      </c>
      <c r="F97" s="33">
        <v>1634666.3221700001</v>
      </c>
      <c r="G97" s="29" t="s">
        <v>974</v>
      </c>
      <c r="H97" s="29" t="s">
        <v>99</v>
      </c>
      <c r="I97" s="29" t="s">
        <v>100</v>
      </c>
      <c r="J97" s="29" t="s">
        <v>101</v>
      </c>
      <c r="K97" s="29" t="s">
        <v>102</v>
      </c>
      <c r="L97" s="29" t="s">
        <v>103</v>
      </c>
      <c r="M97" s="29" t="s">
        <v>59</v>
      </c>
      <c r="N97" s="29" t="s">
        <v>53</v>
      </c>
      <c r="O97" s="29" t="s">
        <v>104</v>
      </c>
      <c r="P97" s="29" t="s">
        <v>56</v>
      </c>
      <c r="Q97" s="29" t="s">
        <v>190</v>
      </c>
      <c r="R97" s="41" t="str">
        <f t="shared" si="1"/>
        <v>http://maps.google.com/maps?q=14.78608,98.9496</v>
      </c>
      <c r="S97" s="28" t="s">
        <v>53</v>
      </c>
    </row>
    <row r="98" spans="1:19" s="28" customFormat="1">
      <c r="A98" s="30">
        <v>45342</v>
      </c>
      <c r="B98" s="31">
        <v>2.14</v>
      </c>
      <c r="C98" s="32">
        <v>17.754709999999999</v>
      </c>
      <c r="D98" s="32">
        <v>100.59196</v>
      </c>
      <c r="E98" s="33">
        <v>668778.32408499997</v>
      </c>
      <c r="F98" s="33">
        <v>1963763.0956600001</v>
      </c>
      <c r="G98" s="29" t="s">
        <v>974</v>
      </c>
      <c r="H98" s="29" t="s">
        <v>93</v>
      </c>
      <c r="I98" s="29" t="s">
        <v>94</v>
      </c>
      <c r="J98" s="29" t="s">
        <v>95</v>
      </c>
      <c r="K98" s="29" t="s">
        <v>51</v>
      </c>
      <c r="L98" s="29" t="s">
        <v>96</v>
      </c>
      <c r="M98" s="29" t="s">
        <v>59</v>
      </c>
      <c r="N98" s="29" t="s">
        <v>97</v>
      </c>
      <c r="O98" s="29" t="s">
        <v>98</v>
      </c>
      <c r="P98" s="29" t="s">
        <v>56</v>
      </c>
      <c r="Q98" s="29" t="s">
        <v>190</v>
      </c>
      <c r="R98" s="41" t="str">
        <f t="shared" si="1"/>
        <v>http://maps.google.com/maps?q=17.75471,100.59196</v>
      </c>
      <c r="S98" s="28" t="s">
        <v>53</v>
      </c>
    </row>
    <row r="99" spans="1:19" s="28" customFormat="1">
      <c r="A99" s="30">
        <v>45342</v>
      </c>
      <c r="B99" s="31">
        <v>2.14</v>
      </c>
      <c r="C99" s="32">
        <v>19.242740000000001</v>
      </c>
      <c r="D99" s="32">
        <v>98.306309999999996</v>
      </c>
      <c r="E99" s="33">
        <v>427094.31997499999</v>
      </c>
      <c r="F99" s="33">
        <v>2127831.90863</v>
      </c>
      <c r="G99" s="29" t="s">
        <v>974</v>
      </c>
      <c r="H99" s="29" t="s">
        <v>90</v>
      </c>
      <c r="I99" s="29" t="s">
        <v>68</v>
      </c>
      <c r="J99" s="29" t="s">
        <v>69</v>
      </c>
      <c r="K99" s="29" t="s">
        <v>51</v>
      </c>
      <c r="L99" s="29" t="s">
        <v>91</v>
      </c>
      <c r="M99" s="29" t="s">
        <v>63</v>
      </c>
      <c r="N99" s="29" t="s">
        <v>53</v>
      </c>
      <c r="O99" s="29" t="s">
        <v>73</v>
      </c>
      <c r="P99" s="29" t="s">
        <v>56</v>
      </c>
      <c r="Q99" s="29" t="s">
        <v>190</v>
      </c>
      <c r="R99" s="41" t="str">
        <f t="shared" si="1"/>
        <v>http://maps.google.com/maps?q=19.24274,98.30631</v>
      </c>
      <c r="S99" s="28" t="s">
        <v>53</v>
      </c>
    </row>
    <row r="100" spans="1:19" s="28" customFormat="1">
      <c r="A100" s="30">
        <v>45342</v>
      </c>
      <c r="B100" s="31">
        <v>2.14</v>
      </c>
      <c r="C100" s="32">
        <v>19.254819999999999</v>
      </c>
      <c r="D100" s="32">
        <v>98.256240000000005</v>
      </c>
      <c r="E100" s="33">
        <v>421837.54098200001</v>
      </c>
      <c r="F100" s="33">
        <v>2129190.41609</v>
      </c>
      <c r="G100" s="29" t="s">
        <v>974</v>
      </c>
      <c r="H100" s="29" t="s">
        <v>90</v>
      </c>
      <c r="I100" s="29" t="s">
        <v>68</v>
      </c>
      <c r="J100" s="29" t="s">
        <v>69</v>
      </c>
      <c r="K100" s="29" t="s">
        <v>51</v>
      </c>
      <c r="L100" s="29" t="s">
        <v>91</v>
      </c>
      <c r="M100" s="29" t="s">
        <v>63</v>
      </c>
      <c r="N100" s="29" t="s">
        <v>53</v>
      </c>
      <c r="O100" s="29" t="s">
        <v>73</v>
      </c>
      <c r="P100" s="29" t="s">
        <v>56</v>
      </c>
      <c r="Q100" s="29" t="s">
        <v>190</v>
      </c>
      <c r="R100" s="41" t="str">
        <f t="shared" si="1"/>
        <v>http://maps.google.com/maps?q=19.25482,98.25624</v>
      </c>
      <c r="S100" s="28" t="s">
        <v>53</v>
      </c>
    </row>
    <row r="101" spans="1:19" s="28" customFormat="1">
      <c r="A101" s="30">
        <v>45342</v>
      </c>
      <c r="B101" s="31">
        <v>2.14</v>
      </c>
      <c r="C101" s="32">
        <v>19.258330000000001</v>
      </c>
      <c r="D101" s="32">
        <v>98.256479999999996</v>
      </c>
      <c r="E101" s="33">
        <v>421864.42632799997</v>
      </c>
      <c r="F101" s="33">
        <v>2129578.7184700002</v>
      </c>
      <c r="G101" s="29" t="s">
        <v>974</v>
      </c>
      <c r="H101" s="29" t="s">
        <v>90</v>
      </c>
      <c r="I101" s="29" t="s">
        <v>68</v>
      </c>
      <c r="J101" s="29" t="s">
        <v>69</v>
      </c>
      <c r="K101" s="29" t="s">
        <v>51</v>
      </c>
      <c r="L101" s="29" t="s">
        <v>91</v>
      </c>
      <c r="M101" s="29" t="s">
        <v>63</v>
      </c>
      <c r="N101" s="29" t="s">
        <v>53</v>
      </c>
      <c r="O101" s="29" t="s">
        <v>73</v>
      </c>
      <c r="P101" s="29" t="s">
        <v>56</v>
      </c>
      <c r="Q101" s="29" t="s">
        <v>190</v>
      </c>
      <c r="R101" s="41" t="str">
        <f t="shared" si="1"/>
        <v>http://maps.google.com/maps?q=19.25833,98.25648</v>
      </c>
      <c r="S101" s="28" t="s">
        <v>53</v>
      </c>
    </row>
    <row r="102" spans="1:19" s="28" customFormat="1">
      <c r="A102" s="30">
        <v>45342</v>
      </c>
      <c r="B102" s="31">
        <v>2.14</v>
      </c>
      <c r="C102" s="32">
        <v>19.258980000000001</v>
      </c>
      <c r="D102" s="32">
        <v>98.252679999999998</v>
      </c>
      <c r="E102" s="33">
        <v>421465.38081100001</v>
      </c>
      <c r="F102" s="33">
        <v>2129652.36014</v>
      </c>
      <c r="G102" s="29" t="s">
        <v>974</v>
      </c>
      <c r="H102" s="29" t="s">
        <v>90</v>
      </c>
      <c r="I102" s="29" t="s">
        <v>68</v>
      </c>
      <c r="J102" s="29" t="s">
        <v>69</v>
      </c>
      <c r="K102" s="29" t="s">
        <v>51</v>
      </c>
      <c r="L102" s="29" t="s">
        <v>91</v>
      </c>
      <c r="M102" s="29" t="s">
        <v>63</v>
      </c>
      <c r="N102" s="29" t="s">
        <v>53</v>
      </c>
      <c r="O102" s="29" t="s">
        <v>73</v>
      </c>
      <c r="P102" s="29" t="s">
        <v>56</v>
      </c>
      <c r="Q102" s="29" t="s">
        <v>190</v>
      </c>
      <c r="R102" s="41" t="str">
        <f t="shared" si="1"/>
        <v>http://maps.google.com/maps?q=19.25898,98.25268</v>
      </c>
      <c r="S102" s="28" t="s">
        <v>53</v>
      </c>
    </row>
    <row r="103" spans="1:19" s="28" customFormat="1">
      <c r="A103" s="30">
        <v>45342</v>
      </c>
      <c r="B103" s="31">
        <v>2.14</v>
      </c>
      <c r="C103" s="32">
        <v>19.26248</v>
      </c>
      <c r="D103" s="32">
        <v>98.253010000000003</v>
      </c>
      <c r="E103" s="33">
        <v>421501.72725699999</v>
      </c>
      <c r="F103" s="33">
        <v>2130039.5151300002</v>
      </c>
      <c r="G103" s="29" t="s">
        <v>974</v>
      </c>
      <c r="H103" s="29" t="s">
        <v>90</v>
      </c>
      <c r="I103" s="29" t="s">
        <v>68</v>
      </c>
      <c r="J103" s="29" t="s">
        <v>69</v>
      </c>
      <c r="K103" s="29" t="s">
        <v>51</v>
      </c>
      <c r="L103" s="29" t="s">
        <v>91</v>
      </c>
      <c r="M103" s="29" t="s">
        <v>63</v>
      </c>
      <c r="N103" s="29" t="s">
        <v>53</v>
      </c>
      <c r="O103" s="29" t="s">
        <v>73</v>
      </c>
      <c r="P103" s="29" t="s">
        <v>56</v>
      </c>
      <c r="Q103" s="29" t="s">
        <v>190</v>
      </c>
      <c r="R103" s="41" t="str">
        <f t="shared" si="1"/>
        <v>http://maps.google.com/maps?q=19.26248,98.25301</v>
      </c>
      <c r="S103" s="28" t="s">
        <v>53</v>
      </c>
    </row>
    <row r="104" spans="1:19" s="28" customFormat="1">
      <c r="A104" s="30">
        <v>45342</v>
      </c>
      <c r="B104" s="31">
        <v>2.14</v>
      </c>
      <c r="C104" s="32">
        <v>19.265969999999999</v>
      </c>
      <c r="D104" s="32">
        <v>98.253380000000007</v>
      </c>
      <c r="E104" s="33">
        <v>421542.27130600001</v>
      </c>
      <c r="F104" s="33">
        <v>2130425.5456300001</v>
      </c>
      <c r="G104" s="29" t="s">
        <v>974</v>
      </c>
      <c r="H104" s="29" t="s">
        <v>90</v>
      </c>
      <c r="I104" s="29" t="s">
        <v>68</v>
      </c>
      <c r="J104" s="29" t="s">
        <v>69</v>
      </c>
      <c r="K104" s="29" t="s">
        <v>51</v>
      </c>
      <c r="L104" s="29" t="s">
        <v>91</v>
      </c>
      <c r="M104" s="29" t="s">
        <v>63</v>
      </c>
      <c r="N104" s="29" t="s">
        <v>53</v>
      </c>
      <c r="O104" s="29" t="s">
        <v>73</v>
      </c>
      <c r="P104" s="29" t="s">
        <v>56</v>
      </c>
      <c r="Q104" s="29" t="s">
        <v>190</v>
      </c>
      <c r="R104" s="41" t="str">
        <f t="shared" si="1"/>
        <v>http://maps.google.com/maps?q=19.26597,98.25338</v>
      </c>
      <c r="S104" s="28" t="s">
        <v>53</v>
      </c>
    </row>
    <row r="105" spans="1:19" s="28" customFormat="1">
      <c r="A105" s="30">
        <v>45342</v>
      </c>
      <c r="B105" s="31">
        <v>2.14</v>
      </c>
      <c r="C105" s="32">
        <v>19.23368</v>
      </c>
      <c r="D105" s="32">
        <v>98.401200000000003</v>
      </c>
      <c r="E105" s="33">
        <v>437063.95956599998</v>
      </c>
      <c r="F105" s="33">
        <v>2126792.2963</v>
      </c>
      <c r="G105" s="29" t="s">
        <v>974</v>
      </c>
      <c r="H105" s="29" t="s">
        <v>90</v>
      </c>
      <c r="I105" s="29" t="s">
        <v>68</v>
      </c>
      <c r="J105" s="29" t="s">
        <v>69</v>
      </c>
      <c r="K105" s="29" t="s">
        <v>51</v>
      </c>
      <c r="L105" s="29" t="s">
        <v>91</v>
      </c>
      <c r="M105" s="29" t="s">
        <v>63</v>
      </c>
      <c r="N105" s="29" t="s">
        <v>92</v>
      </c>
      <c r="O105" s="29" t="s">
        <v>73</v>
      </c>
      <c r="P105" s="29" t="s">
        <v>56</v>
      </c>
      <c r="Q105" s="29" t="s">
        <v>190</v>
      </c>
      <c r="R105" s="41" t="str">
        <f t="shared" si="1"/>
        <v>http://maps.google.com/maps?q=19.23368,98.4012</v>
      </c>
      <c r="S105" s="28" t="s">
        <v>53</v>
      </c>
    </row>
    <row r="106" spans="1:19" s="28" customFormat="1">
      <c r="A106" s="30">
        <v>45342</v>
      </c>
      <c r="B106" s="31">
        <v>2.14</v>
      </c>
      <c r="C106" s="32">
        <v>19.25996</v>
      </c>
      <c r="D106" s="32">
        <v>98.351699999999994</v>
      </c>
      <c r="E106" s="33">
        <v>431872.00966899999</v>
      </c>
      <c r="F106" s="33">
        <v>2129718.9982099999</v>
      </c>
      <c r="G106" s="29" t="s">
        <v>974</v>
      </c>
      <c r="H106" s="29" t="s">
        <v>90</v>
      </c>
      <c r="I106" s="29" t="s">
        <v>68</v>
      </c>
      <c r="J106" s="29" t="s">
        <v>69</v>
      </c>
      <c r="K106" s="29" t="s">
        <v>51</v>
      </c>
      <c r="L106" s="29" t="s">
        <v>91</v>
      </c>
      <c r="M106" s="29" t="s">
        <v>63</v>
      </c>
      <c r="N106" s="29" t="s">
        <v>92</v>
      </c>
      <c r="O106" s="29" t="s">
        <v>73</v>
      </c>
      <c r="P106" s="29" t="s">
        <v>56</v>
      </c>
      <c r="Q106" s="29" t="s">
        <v>190</v>
      </c>
      <c r="R106" s="41" t="str">
        <f t="shared" si="1"/>
        <v>http://maps.google.com/maps?q=19.25996,98.3517</v>
      </c>
      <c r="S106" s="28" t="s">
        <v>53</v>
      </c>
    </row>
    <row r="107" spans="1:19" s="28" customFormat="1">
      <c r="A107" s="30">
        <v>45342</v>
      </c>
      <c r="B107" s="31">
        <v>2.14</v>
      </c>
      <c r="C107" s="32">
        <v>19.263439999999999</v>
      </c>
      <c r="D107" s="32">
        <v>98.352189999999993</v>
      </c>
      <c r="E107" s="33">
        <v>431924.94044600002</v>
      </c>
      <c r="F107" s="33">
        <v>2130103.8907300001</v>
      </c>
      <c r="G107" s="29" t="s">
        <v>974</v>
      </c>
      <c r="H107" s="29" t="s">
        <v>90</v>
      </c>
      <c r="I107" s="29" t="s">
        <v>68</v>
      </c>
      <c r="J107" s="29" t="s">
        <v>69</v>
      </c>
      <c r="K107" s="29" t="s">
        <v>51</v>
      </c>
      <c r="L107" s="29" t="s">
        <v>91</v>
      </c>
      <c r="M107" s="29" t="s">
        <v>63</v>
      </c>
      <c r="N107" s="29" t="s">
        <v>92</v>
      </c>
      <c r="O107" s="29" t="s">
        <v>73</v>
      </c>
      <c r="P107" s="29" t="s">
        <v>56</v>
      </c>
      <c r="Q107" s="29" t="s">
        <v>190</v>
      </c>
      <c r="R107" s="41" t="str">
        <f t="shared" si="1"/>
        <v>http://maps.google.com/maps?q=19.26344,98.35219</v>
      </c>
      <c r="S107" s="28" t="s">
        <v>53</v>
      </c>
    </row>
    <row r="108" spans="1:19" s="28" customFormat="1">
      <c r="A108" s="30">
        <v>45342</v>
      </c>
      <c r="B108" s="31">
        <v>2.14</v>
      </c>
      <c r="C108" s="32">
        <v>19.267610000000001</v>
      </c>
      <c r="D108" s="32">
        <v>98.34863</v>
      </c>
      <c r="E108" s="33">
        <v>431552.55641999998</v>
      </c>
      <c r="F108" s="33">
        <v>2130566.7282199999</v>
      </c>
      <c r="G108" s="29" t="s">
        <v>974</v>
      </c>
      <c r="H108" s="29" t="s">
        <v>90</v>
      </c>
      <c r="I108" s="29" t="s">
        <v>68</v>
      </c>
      <c r="J108" s="29" t="s">
        <v>69</v>
      </c>
      <c r="K108" s="29" t="s">
        <v>51</v>
      </c>
      <c r="L108" s="29" t="s">
        <v>91</v>
      </c>
      <c r="M108" s="29" t="s">
        <v>63</v>
      </c>
      <c r="N108" s="29" t="s">
        <v>92</v>
      </c>
      <c r="O108" s="29" t="s">
        <v>73</v>
      </c>
      <c r="P108" s="29" t="s">
        <v>56</v>
      </c>
      <c r="Q108" s="29" t="s">
        <v>190</v>
      </c>
      <c r="R108" s="41" t="str">
        <f t="shared" si="1"/>
        <v>http://maps.google.com/maps?q=19.26761,98.34863</v>
      </c>
      <c r="S108" s="28" t="s">
        <v>53</v>
      </c>
    </row>
    <row r="109" spans="1:19" s="28" customFormat="1">
      <c r="A109" s="30">
        <v>45342</v>
      </c>
      <c r="B109" s="31">
        <v>2.14</v>
      </c>
      <c r="C109" s="32">
        <v>19.270430000000001</v>
      </c>
      <c r="D109" s="32">
        <v>98.353009999999998</v>
      </c>
      <c r="E109" s="33">
        <v>432013.99514999997</v>
      </c>
      <c r="F109" s="33">
        <v>2130877.05883</v>
      </c>
      <c r="G109" s="29" t="s">
        <v>974</v>
      </c>
      <c r="H109" s="29" t="s">
        <v>90</v>
      </c>
      <c r="I109" s="29" t="s">
        <v>68</v>
      </c>
      <c r="J109" s="29" t="s">
        <v>69</v>
      </c>
      <c r="K109" s="29" t="s">
        <v>51</v>
      </c>
      <c r="L109" s="29" t="s">
        <v>91</v>
      </c>
      <c r="M109" s="29" t="s">
        <v>63</v>
      </c>
      <c r="N109" s="29" t="s">
        <v>92</v>
      </c>
      <c r="O109" s="29" t="s">
        <v>73</v>
      </c>
      <c r="P109" s="29" t="s">
        <v>56</v>
      </c>
      <c r="Q109" s="29" t="s">
        <v>190</v>
      </c>
      <c r="R109" s="41" t="str">
        <f t="shared" si="1"/>
        <v>http://maps.google.com/maps?q=19.27043,98.35301</v>
      </c>
      <c r="S109" s="28" t="s">
        <v>53</v>
      </c>
    </row>
    <row r="110" spans="1:19" s="28" customFormat="1">
      <c r="A110" s="30">
        <v>45342</v>
      </c>
      <c r="B110" s="31">
        <v>2.14</v>
      </c>
      <c r="C110" s="32">
        <v>19.271100000000001</v>
      </c>
      <c r="D110" s="32">
        <v>98.349040000000002</v>
      </c>
      <c r="E110" s="33">
        <v>431597.089653</v>
      </c>
      <c r="F110" s="33">
        <v>2130952.7583599999</v>
      </c>
      <c r="G110" s="29" t="s">
        <v>974</v>
      </c>
      <c r="H110" s="29" t="s">
        <v>90</v>
      </c>
      <c r="I110" s="29" t="s">
        <v>68</v>
      </c>
      <c r="J110" s="29" t="s">
        <v>69</v>
      </c>
      <c r="K110" s="29" t="s">
        <v>51</v>
      </c>
      <c r="L110" s="29" t="s">
        <v>91</v>
      </c>
      <c r="M110" s="29" t="s">
        <v>63</v>
      </c>
      <c r="N110" s="29" t="s">
        <v>92</v>
      </c>
      <c r="O110" s="29" t="s">
        <v>73</v>
      </c>
      <c r="P110" s="29" t="s">
        <v>56</v>
      </c>
      <c r="Q110" s="29" t="s">
        <v>190</v>
      </c>
      <c r="R110" s="41" t="str">
        <f t="shared" si="1"/>
        <v>http://maps.google.com/maps?q=19.2711,98.34904</v>
      </c>
      <c r="S110" s="28" t="s">
        <v>53</v>
      </c>
    </row>
    <row r="111" spans="1:19" s="28" customFormat="1">
      <c r="A111" s="30">
        <v>45342</v>
      </c>
      <c r="B111" s="31">
        <v>2.14</v>
      </c>
      <c r="C111" s="32">
        <v>19.273219999999998</v>
      </c>
      <c r="D111" s="32">
        <v>98.357550000000003</v>
      </c>
      <c r="E111" s="33">
        <v>432492.21883199998</v>
      </c>
      <c r="F111" s="33">
        <v>2131184.0188000002</v>
      </c>
      <c r="G111" s="29" t="s">
        <v>974</v>
      </c>
      <c r="H111" s="29" t="s">
        <v>90</v>
      </c>
      <c r="I111" s="29" t="s">
        <v>68</v>
      </c>
      <c r="J111" s="29" t="s">
        <v>69</v>
      </c>
      <c r="K111" s="29" t="s">
        <v>51</v>
      </c>
      <c r="L111" s="29" t="s">
        <v>91</v>
      </c>
      <c r="M111" s="29" t="s">
        <v>63</v>
      </c>
      <c r="N111" s="29" t="s">
        <v>92</v>
      </c>
      <c r="O111" s="29" t="s">
        <v>73</v>
      </c>
      <c r="P111" s="29" t="s">
        <v>56</v>
      </c>
      <c r="Q111" s="29" t="s">
        <v>190</v>
      </c>
      <c r="R111" s="41" t="str">
        <f t="shared" si="1"/>
        <v>http://maps.google.com/maps?q=19.27322,98.35755</v>
      </c>
      <c r="S111" s="28" t="s">
        <v>53</v>
      </c>
    </row>
    <row r="112" spans="1:19" s="28" customFormat="1">
      <c r="A112" s="30">
        <v>45342</v>
      </c>
      <c r="B112" s="31">
        <v>2.14</v>
      </c>
      <c r="C112" s="32">
        <v>19.275950000000002</v>
      </c>
      <c r="D112" s="32">
        <v>98.404809999999998</v>
      </c>
      <c r="E112" s="33">
        <v>437459.41818099999</v>
      </c>
      <c r="F112" s="33">
        <v>2131468.40435</v>
      </c>
      <c r="G112" s="29" t="s">
        <v>974</v>
      </c>
      <c r="H112" s="29" t="s">
        <v>987</v>
      </c>
      <c r="I112" s="29" t="s">
        <v>68</v>
      </c>
      <c r="J112" s="29" t="s">
        <v>69</v>
      </c>
      <c r="K112" s="29" t="s">
        <v>51</v>
      </c>
      <c r="L112" s="29" t="s">
        <v>91</v>
      </c>
      <c r="M112" s="29" t="s">
        <v>63</v>
      </c>
      <c r="N112" s="29" t="s">
        <v>92</v>
      </c>
      <c r="O112" s="29" t="s">
        <v>73</v>
      </c>
      <c r="P112" s="29" t="s">
        <v>56</v>
      </c>
      <c r="Q112" s="29" t="s">
        <v>190</v>
      </c>
      <c r="R112" s="41" t="str">
        <f t="shared" si="1"/>
        <v>http://maps.google.com/maps?q=19.27595,98.40481</v>
      </c>
      <c r="S112" s="28" t="s">
        <v>53</v>
      </c>
    </row>
    <row r="113" spans="1:19" s="28" customFormat="1">
      <c r="A113" s="30">
        <v>45342</v>
      </c>
      <c r="B113" s="31">
        <v>2.14</v>
      </c>
      <c r="C113" s="32">
        <v>19.276</v>
      </c>
      <c r="D113" s="32">
        <v>98.383349999999993</v>
      </c>
      <c r="E113" s="33">
        <v>435204.42518800002</v>
      </c>
      <c r="F113" s="33">
        <v>2131481.80993</v>
      </c>
      <c r="G113" s="29" t="s">
        <v>974</v>
      </c>
      <c r="H113" s="29" t="s">
        <v>987</v>
      </c>
      <c r="I113" s="29" t="s">
        <v>68</v>
      </c>
      <c r="J113" s="29" t="s">
        <v>69</v>
      </c>
      <c r="K113" s="29" t="s">
        <v>51</v>
      </c>
      <c r="L113" s="29" t="s">
        <v>91</v>
      </c>
      <c r="M113" s="29" t="s">
        <v>63</v>
      </c>
      <c r="N113" s="29" t="s">
        <v>92</v>
      </c>
      <c r="O113" s="29" t="s">
        <v>73</v>
      </c>
      <c r="P113" s="29" t="s">
        <v>56</v>
      </c>
      <c r="Q113" s="29" t="s">
        <v>190</v>
      </c>
      <c r="R113" s="41" t="str">
        <f t="shared" si="1"/>
        <v>http://maps.google.com/maps?q=19.276,98.38335</v>
      </c>
      <c r="S113" s="28" t="s">
        <v>53</v>
      </c>
    </row>
    <row r="114" spans="1:19" s="28" customFormat="1">
      <c r="A114" s="30">
        <v>45342</v>
      </c>
      <c r="B114" s="31">
        <v>2.14</v>
      </c>
      <c r="C114" s="32">
        <v>19.43216</v>
      </c>
      <c r="D114" s="32">
        <v>100.20823</v>
      </c>
      <c r="E114" s="33">
        <v>626841.557837</v>
      </c>
      <c r="F114" s="33">
        <v>2149091.1089599999</v>
      </c>
      <c r="G114" s="29" t="s">
        <v>974</v>
      </c>
      <c r="H114" s="29" t="s">
        <v>988</v>
      </c>
      <c r="I114" s="29" t="s">
        <v>989</v>
      </c>
      <c r="J114" s="29" t="s">
        <v>85</v>
      </c>
      <c r="K114" s="29" t="s">
        <v>51</v>
      </c>
      <c r="L114" s="29" t="s">
        <v>86</v>
      </c>
      <c r="M114" s="29" t="s">
        <v>63</v>
      </c>
      <c r="N114" s="29" t="s">
        <v>53</v>
      </c>
      <c r="O114" s="29" t="s">
        <v>87</v>
      </c>
      <c r="P114" s="29" t="s">
        <v>56</v>
      </c>
      <c r="Q114" s="29" t="s">
        <v>190</v>
      </c>
      <c r="R114" s="41" t="str">
        <f t="shared" si="1"/>
        <v>http://maps.google.com/maps?q=19.43216,100.20823</v>
      </c>
      <c r="S114" s="28" t="s">
        <v>53</v>
      </c>
    </row>
    <row r="115" spans="1:19" s="28" customFormat="1">
      <c r="A115" s="30">
        <v>45342</v>
      </c>
      <c r="B115" s="31">
        <v>2.14</v>
      </c>
      <c r="C115" s="32">
        <v>19.447929999999999</v>
      </c>
      <c r="D115" s="32">
        <v>100.20715</v>
      </c>
      <c r="E115" s="33">
        <v>626715.92478500004</v>
      </c>
      <c r="F115" s="33">
        <v>2150835.6166900001</v>
      </c>
      <c r="G115" s="29" t="s">
        <v>974</v>
      </c>
      <c r="H115" s="29" t="s">
        <v>88</v>
      </c>
      <c r="I115" s="29" t="s">
        <v>89</v>
      </c>
      <c r="J115" s="29" t="s">
        <v>85</v>
      </c>
      <c r="K115" s="29" t="s">
        <v>51</v>
      </c>
      <c r="L115" s="29" t="s">
        <v>86</v>
      </c>
      <c r="M115" s="29" t="s">
        <v>63</v>
      </c>
      <c r="N115" s="29" t="s">
        <v>53</v>
      </c>
      <c r="O115" s="29" t="s">
        <v>87</v>
      </c>
      <c r="P115" s="29" t="s">
        <v>56</v>
      </c>
      <c r="Q115" s="29" t="s">
        <v>190</v>
      </c>
      <c r="R115" s="41" t="str">
        <f t="shared" si="1"/>
        <v>http://maps.google.com/maps?q=19.44793,100.20715</v>
      </c>
      <c r="S115" s="28" t="s">
        <v>53</v>
      </c>
    </row>
    <row r="116" spans="1:19" s="28" customFormat="1">
      <c r="A116" s="30">
        <v>45342</v>
      </c>
      <c r="B116" s="31">
        <v>2.14</v>
      </c>
      <c r="C116" s="32">
        <v>18.387450000000001</v>
      </c>
      <c r="D116" s="32">
        <v>100.87732</v>
      </c>
      <c r="E116" s="33">
        <v>698328.09141300002</v>
      </c>
      <c r="F116" s="33">
        <v>2034077.5432599999</v>
      </c>
      <c r="G116" s="29" t="s">
        <v>974</v>
      </c>
      <c r="H116" s="29" t="s">
        <v>80</v>
      </c>
      <c r="I116" s="29" t="s">
        <v>81</v>
      </c>
      <c r="J116" s="29" t="s">
        <v>82</v>
      </c>
      <c r="K116" s="29" t="s">
        <v>51</v>
      </c>
      <c r="L116" s="29" t="s">
        <v>83</v>
      </c>
      <c r="M116" s="29" t="s">
        <v>59</v>
      </c>
      <c r="N116" s="29" t="s">
        <v>53</v>
      </c>
      <c r="O116" s="29" t="s">
        <v>84</v>
      </c>
      <c r="P116" s="29" t="s">
        <v>56</v>
      </c>
      <c r="Q116" s="29" t="s">
        <v>190</v>
      </c>
      <c r="R116" s="41" t="str">
        <f t="shared" si="1"/>
        <v>http://maps.google.com/maps?q=18.38745,100.87732</v>
      </c>
      <c r="S116" s="28" t="s">
        <v>53</v>
      </c>
    </row>
    <row r="117" spans="1:19" s="28" customFormat="1">
      <c r="A117" s="30">
        <v>45342</v>
      </c>
      <c r="B117" s="31">
        <v>2.14</v>
      </c>
      <c r="C117" s="32">
        <v>18.388089999999998</v>
      </c>
      <c r="D117" s="32">
        <v>100.87383</v>
      </c>
      <c r="E117" s="33">
        <v>697958.55570699996</v>
      </c>
      <c r="F117" s="33">
        <v>2034144.5741399999</v>
      </c>
      <c r="G117" s="29" t="s">
        <v>974</v>
      </c>
      <c r="H117" s="29" t="s">
        <v>80</v>
      </c>
      <c r="I117" s="29" t="s">
        <v>81</v>
      </c>
      <c r="J117" s="29" t="s">
        <v>82</v>
      </c>
      <c r="K117" s="29" t="s">
        <v>51</v>
      </c>
      <c r="L117" s="29" t="s">
        <v>83</v>
      </c>
      <c r="M117" s="29" t="s">
        <v>59</v>
      </c>
      <c r="N117" s="29" t="s">
        <v>53</v>
      </c>
      <c r="O117" s="29" t="s">
        <v>84</v>
      </c>
      <c r="P117" s="29" t="s">
        <v>56</v>
      </c>
      <c r="Q117" s="29" t="s">
        <v>190</v>
      </c>
      <c r="R117" s="41" t="str">
        <f t="shared" si="1"/>
        <v>http://maps.google.com/maps?q=18.38809,100.87383</v>
      </c>
      <c r="S117" s="28" t="s">
        <v>53</v>
      </c>
    </row>
    <row r="118" spans="1:19" s="28" customFormat="1">
      <c r="A118" s="30">
        <v>45342</v>
      </c>
      <c r="B118" s="31">
        <v>2.14</v>
      </c>
      <c r="C118" s="32">
        <v>18.391390000000001</v>
      </c>
      <c r="D118" s="32">
        <v>100.87827</v>
      </c>
      <c r="E118" s="33">
        <v>698423.97059399995</v>
      </c>
      <c r="F118" s="33">
        <v>2034514.6943999999</v>
      </c>
      <c r="G118" s="29" t="s">
        <v>974</v>
      </c>
      <c r="H118" s="29" t="s">
        <v>80</v>
      </c>
      <c r="I118" s="29" t="s">
        <v>81</v>
      </c>
      <c r="J118" s="29" t="s">
        <v>82</v>
      </c>
      <c r="K118" s="29" t="s">
        <v>51</v>
      </c>
      <c r="L118" s="29" t="s">
        <v>83</v>
      </c>
      <c r="M118" s="29" t="s">
        <v>59</v>
      </c>
      <c r="N118" s="29" t="s">
        <v>53</v>
      </c>
      <c r="O118" s="29" t="s">
        <v>84</v>
      </c>
      <c r="P118" s="29" t="s">
        <v>56</v>
      </c>
      <c r="Q118" s="29" t="s">
        <v>190</v>
      </c>
      <c r="R118" s="41" t="str">
        <f t="shared" si="1"/>
        <v>http://maps.google.com/maps?q=18.39139,100.87827</v>
      </c>
      <c r="S118" s="28" t="s">
        <v>53</v>
      </c>
    </row>
    <row r="119" spans="1:19" s="28" customFormat="1">
      <c r="A119" s="30">
        <v>45342</v>
      </c>
      <c r="B119" s="31">
        <v>2.14</v>
      </c>
      <c r="C119" s="32">
        <v>18.392029999999998</v>
      </c>
      <c r="D119" s="32">
        <v>100.87481</v>
      </c>
      <c r="E119" s="33">
        <v>698057.61275600002</v>
      </c>
      <c r="F119" s="33">
        <v>2034581.75544</v>
      </c>
      <c r="G119" s="29" t="s">
        <v>974</v>
      </c>
      <c r="H119" s="29" t="s">
        <v>80</v>
      </c>
      <c r="I119" s="29" t="s">
        <v>81</v>
      </c>
      <c r="J119" s="29" t="s">
        <v>82</v>
      </c>
      <c r="K119" s="29" t="s">
        <v>51</v>
      </c>
      <c r="L119" s="29" t="s">
        <v>83</v>
      </c>
      <c r="M119" s="29" t="s">
        <v>59</v>
      </c>
      <c r="N119" s="29" t="s">
        <v>53</v>
      </c>
      <c r="O119" s="29" t="s">
        <v>84</v>
      </c>
      <c r="P119" s="29" t="s">
        <v>56</v>
      </c>
      <c r="Q119" s="29" t="s">
        <v>190</v>
      </c>
      <c r="R119" s="41" t="str">
        <f t="shared" si="1"/>
        <v>http://maps.google.com/maps?q=18.39203,100.87481</v>
      </c>
      <c r="S119" s="28" t="s">
        <v>53</v>
      </c>
    </row>
    <row r="120" spans="1:19" s="28" customFormat="1">
      <c r="A120" s="30">
        <v>45342</v>
      </c>
      <c r="B120" s="31">
        <v>2.14</v>
      </c>
      <c r="C120" s="32">
        <v>18.430879999999998</v>
      </c>
      <c r="D120" s="32">
        <v>100.87255</v>
      </c>
      <c r="E120" s="33">
        <v>697774.39003200002</v>
      </c>
      <c r="F120" s="33">
        <v>2038879.53831</v>
      </c>
      <c r="G120" s="29" t="s">
        <v>974</v>
      </c>
      <c r="H120" s="29" t="s">
        <v>80</v>
      </c>
      <c r="I120" s="29" t="s">
        <v>81</v>
      </c>
      <c r="J120" s="29" t="s">
        <v>82</v>
      </c>
      <c r="K120" s="29" t="s">
        <v>51</v>
      </c>
      <c r="L120" s="29" t="s">
        <v>83</v>
      </c>
      <c r="M120" s="29" t="s">
        <v>59</v>
      </c>
      <c r="N120" s="29" t="s">
        <v>53</v>
      </c>
      <c r="O120" s="29" t="s">
        <v>84</v>
      </c>
      <c r="P120" s="29" t="s">
        <v>56</v>
      </c>
      <c r="Q120" s="29" t="s">
        <v>190</v>
      </c>
      <c r="R120" s="41" t="str">
        <f t="shared" si="1"/>
        <v>http://maps.google.com/maps?q=18.43088,100.87255</v>
      </c>
      <c r="S120" s="28" t="s">
        <v>53</v>
      </c>
    </row>
    <row r="121" spans="1:19" s="28" customFormat="1">
      <c r="A121" s="30">
        <v>45342</v>
      </c>
      <c r="B121" s="31">
        <v>2.14</v>
      </c>
      <c r="C121" s="32">
        <v>18.431850000000001</v>
      </c>
      <c r="D121" s="32">
        <v>100.86736000000001</v>
      </c>
      <c r="E121" s="33">
        <v>697224.97091100004</v>
      </c>
      <c r="F121" s="33">
        <v>2038981.2463</v>
      </c>
      <c r="G121" s="29" t="s">
        <v>974</v>
      </c>
      <c r="H121" s="29" t="s">
        <v>80</v>
      </c>
      <c r="I121" s="29" t="s">
        <v>81</v>
      </c>
      <c r="J121" s="29" t="s">
        <v>82</v>
      </c>
      <c r="K121" s="29" t="s">
        <v>51</v>
      </c>
      <c r="L121" s="29" t="s">
        <v>83</v>
      </c>
      <c r="M121" s="29" t="s">
        <v>59</v>
      </c>
      <c r="N121" s="29" t="s">
        <v>53</v>
      </c>
      <c r="O121" s="29" t="s">
        <v>84</v>
      </c>
      <c r="P121" s="29" t="s">
        <v>56</v>
      </c>
      <c r="Q121" s="29" t="s">
        <v>190</v>
      </c>
      <c r="R121" s="41" t="str">
        <f t="shared" si="1"/>
        <v>http://maps.google.com/maps?q=18.43185,100.86736</v>
      </c>
      <c r="S121" s="28" t="s">
        <v>53</v>
      </c>
    </row>
    <row r="122" spans="1:19" s="28" customFormat="1">
      <c r="A122" s="30">
        <v>45342</v>
      </c>
      <c r="B122" s="31">
        <v>2.14</v>
      </c>
      <c r="C122" s="32">
        <v>18.433789999999998</v>
      </c>
      <c r="D122" s="32">
        <v>100.85699</v>
      </c>
      <c r="E122" s="33">
        <v>696127.21134799998</v>
      </c>
      <c r="F122" s="33">
        <v>2039184.7187999999</v>
      </c>
      <c r="G122" s="29" t="s">
        <v>974</v>
      </c>
      <c r="H122" s="29" t="s">
        <v>80</v>
      </c>
      <c r="I122" s="29" t="s">
        <v>81</v>
      </c>
      <c r="J122" s="29" t="s">
        <v>82</v>
      </c>
      <c r="K122" s="29" t="s">
        <v>51</v>
      </c>
      <c r="L122" s="29" t="s">
        <v>83</v>
      </c>
      <c r="M122" s="29" t="s">
        <v>59</v>
      </c>
      <c r="N122" s="29" t="s">
        <v>53</v>
      </c>
      <c r="O122" s="29" t="s">
        <v>84</v>
      </c>
      <c r="P122" s="29" t="s">
        <v>56</v>
      </c>
      <c r="Q122" s="29" t="s">
        <v>190</v>
      </c>
      <c r="R122" s="41" t="str">
        <f t="shared" si="1"/>
        <v>http://maps.google.com/maps?q=18.43379,100.85699</v>
      </c>
      <c r="S122" s="28" t="s">
        <v>53</v>
      </c>
    </row>
    <row r="123" spans="1:19" s="28" customFormat="1">
      <c r="A123" s="30">
        <v>45342</v>
      </c>
      <c r="B123" s="31">
        <v>2.14</v>
      </c>
      <c r="C123" s="32">
        <v>15.09135</v>
      </c>
      <c r="D123" s="32">
        <v>99.288510000000002</v>
      </c>
      <c r="E123" s="33">
        <v>531003.88667399995</v>
      </c>
      <c r="F123" s="33">
        <v>1668450.0729199999</v>
      </c>
      <c r="G123" s="29" t="s">
        <v>974</v>
      </c>
      <c r="H123" s="29" t="s">
        <v>74</v>
      </c>
      <c r="I123" s="29" t="s">
        <v>75</v>
      </c>
      <c r="J123" s="29" t="s">
        <v>76</v>
      </c>
      <c r="K123" s="29" t="s">
        <v>51</v>
      </c>
      <c r="L123" s="29" t="s">
        <v>77</v>
      </c>
      <c r="M123" s="29" t="s">
        <v>63</v>
      </c>
      <c r="N123" s="29" t="s">
        <v>78</v>
      </c>
      <c r="O123" s="29" t="s">
        <v>79</v>
      </c>
      <c r="P123" s="29" t="s">
        <v>56</v>
      </c>
      <c r="Q123" s="29" t="s">
        <v>190</v>
      </c>
      <c r="R123" s="41" t="str">
        <f t="shared" si="1"/>
        <v>http://maps.google.com/maps?q=15.09135,99.28851</v>
      </c>
      <c r="S123" s="28" t="s">
        <v>53</v>
      </c>
    </row>
    <row r="124" spans="1:19" s="28" customFormat="1">
      <c r="A124" s="30">
        <v>45342</v>
      </c>
      <c r="B124" s="31">
        <v>2.14</v>
      </c>
      <c r="C124" s="32">
        <v>15.09348</v>
      </c>
      <c r="D124" s="32">
        <v>99.298839999999998</v>
      </c>
      <c r="E124" s="33">
        <v>532113.65868999995</v>
      </c>
      <c r="F124" s="33">
        <v>1668687.1465</v>
      </c>
      <c r="G124" s="29" t="s">
        <v>974</v>
      </c>
      <c r="H124" s="29" t="s">
        <v>74</v>
      </c>
      <c r="I124" s="29" t="s">
        <v>75</v>
      </c>
      <c r="J124" s="29" t="s">
        <v>76</v>
      </c>
      <c r="K124" s="29" t="s">
        <v>51</v>
      </c>
      <c r="L124" s="29" t="s">
        <v>77</v>
      </c>
      <c r="M124" s="29" t="s">
        <v>63</v>
      </c>
      <c r="N124" s="29" t="s">
        <v>78</v>
      </c>
      <c r="O124" s="29" t="s">
        <v>79</v>
      </c>
      <c r="P124" s="29" t="s">
        <v>56</v>
      </c>
      <c r="Q124" s="29" t="s">
        <v>190</v>
      </c>
      <c r="R124" s="41" t="str">
        <f t="shared" si="1"/>
        <v>http://maps.google.com/maps?q=15.09348,99.29884</v>
      </c>
      <c r="S124" s="28" t="s">
        <v>53</v>
      </c>
    </row>
    <row r="125" spans="1:19" s="28" customFormat="1">
      <c r="A125" s="30">
        <v>45342</v>
      </c>
      <c r="B125" s="31">
        <v>2.14</v>
      </c>
      <c r="C125" s="32">
        <v>18.188770000000002</v>
      </c>
      <c r="D125" s="32">
        <v>97.949439999999996</v>
      </c>
      <c r="E125" s="33">
        <v>388898.85389600002</v>
      </c>
      <c r="F125" s="33">
        <v>2011388.4932500001</v>
      </c>
      <c r="G125" s="29" t="s">
        <v>974</v>
      </c>
      <c r="H125" s="29" t="s">
        <v>990</v>
      </c>
      <c r="I125" s="29" t="s">
        <v>72</v>
      </c>
      <c r="J125" s="29" t="s">
        <v>69</v>
      </c>
      <c r="K125" s="29" t="s">
        <v>51</v>
      </c>
      <c r="L125" s="29" t="s">
        <v>991</v>
      </c>
      <c r="M125" s="29" t="s">
        <v>992</v>
      </c>
      <c r="N125" s="29" t="s">
        <v>53</v>
      </c>
      <c r="O125" s="29" t="s">
        <v>73</v>
      </c>
      <c r="P125" s="29" t="s">
        <v>56</v>
      </c>
      <c r="Q125" s="29" t="s">
        <v>190</v>
      </c>
      <c r="R125" s="41" t="str">
        <f t="shared" si="1"/>
        <v>http://maps.google.com/maps?q=18.18877,97.94944</v>
      </c>
      <c r="S125" s="28" t="s">
        <v>53</v>
      </c>
    </row>
    <row r="126" spans="1:19" s="28" customFormat="1">
      <c r="A126" s="30">
        <v>45342</v>
      </c>
      <c r="B126" s="31">
        <v>2.14</v>
      </c>
      <c r="C126" s="32">
        <v>19.435639999999999</v>
      </c>
      <c r="D126" s="32">
        <v>98.407749999999993</v>
      </c>
      <c r="E126" s="33">
        <v>437828.893285</v>
      </c>
      <c r="F126" s="33">
        <v>2149138.11962</v>
      </c>
      <c r="G126" s="29" t="s">
        <v>974</v>
      </c>
      <c r="H126" s="29" t="s">
        <v>993</v>
      </c>
      <c r="I126" s="29" t="s">
        <v>68</v>
      </c>
      <c r="J126" s="29" t="s">
        <v>69</v>
      </c>
      <c r="K126" s="29" t="s">
        <v>51</v>
      </c>
      <c r="L126" s="29" t="s">
        <v>70</v>
      </c>
      <c r="M126" s="29" t="s">
        <v>59</v>
      </c>
      <c r="N126" s="29" t="s">
        <v>53</v>
      </c>
      <c r="O126" s="29" t="s">
        <v>54</v>
      </c>
      <c r="P126" s="29" t="s">
        <v>56</v>
      </c>
      <c r="Q126" s="29" t="s">
        <v>190</v>
      </c>
      <c r="R126" s="41" t="str">
        <f t="shared" si="1"/>
        <v>http://maps.google.com/maps?q=19.43564,98.40775</v>
      </c>
      <c r="S126" s="28" t="s">
        <v>53</v>
      </c>
    </row>
    <row r="127" spans="1:19" s="28" customFormat="1">
      <c r="A127" s="30">
        <v>45342</v>
      </c>
      <c r="B127" s="31">
        <v>2.14</v>
      </c>
      <c r="C127" s="32">
        <v>19.502120000000001</v>
      </c>
      <c r="D127" s="32">
        <v>98.485839999999996</v>
      </c>
      <c r="E127" s="33">
        <v>446048.53538000002</v>
      </c>
      <c r="F127" s="33">
        <v>2156468.2553099999</v>
      </c>
      <c r="G127" s="29" t="s">
        <v>974</v>
      </c>
      <c r="H127" s="29" t="s">
        <v>994</v>
      </c>
      <c r="I127" s="29" t="s">
        <v>68</v>
      </c>
      <c r="J127" s="29" t="s">
        <v>69</v>
      </c>
      <c r="K127" s="29" t="s">
        <v>51</v>
      </c>
      <c r="L127" s="29" t="s">
        <v>70</v>
      </c>
      <c r="M127" s="29" t="s">
        <v>59</v>
      </c>
      <c r="N127" s="29" t="s">
        <v>53</v>
      </c>
      <c r="O127" s="29" t="s">
        <v>54</v>
      </c>
      <c r="P127" s="29" t="s">
        <v>56</v>
      </c>
      <c r="Q127" s="29" t="s">
        <v>190</v>
      </c>
      <c r="R127" s="41" t="str">
        <f t="shared" si="1"/>
        <v>http://maps.google.com/maps?q=19.50212,98.48584</v>
      </c>
      <c r="S127" s="28" t="s">
        <v>53</v>
      </c>
    </row>
    <row r="128" spans="1:19" s="28" customFormat="1">
      <c r="A128" s="30">
        <v>45342</v>
      </c>
      <c r="B128" s="31">
        <v>2.14</v>
      </c>
      <c r="C128" s="32">
        <v>19.268519999999999</v>
      </c>
      <c r="D128" s="32">
        <v>98.469909999999999</v>
      </c>
      <c r="E128" s="33">
        <v>444297.56170399999</v>
      </c>
      <c r="F128" s="33">
        <v>2130624.0629099999</v>
      </c>
      <c r="G128" s="29" t="s">
        <v>974</v>
      </c>
      <c r="H128" s="29" t="s">
        <v>67</v>
      </c>
      <c r="I128" s="29" t="s">
        <v>68</v>
      </c>
      <c r="J128" s="29" t="s">
        <v>69</v>
      </c>
      <c r="K128" s="29" t="s">
        <v>51</v>
      </c>
      <c r="L128" s="29" t="s">
        <v>70</v>
      </c>
      <c r="M128" s="29" t="s">
        <v>59</v>
      </c>
      <c r="N128" s="29" t="s">
        <v>71</v>
      </c>
      <c r="O128" s="29" t="s">
        <v>54</v>
      </c>
      <c r="P128" s="29" t="s">
        <v>56</v>
      </c>
      <c r="Q128" s="29" t="s">
        <v>190</v>
      </c>
      <c r="R128" s="41" t="str">
        <f t="shared" si="1"/>
        <v>http://maps.google.com/maps?q=19.26852,98.46991</v>
      </c>
      <c r="S128" s="28" t="s">
        <v>53</v>
      </c>
    </row>
    <row r="129" spans="1:19" s="28" customFormat="1">
      <c r="A129" s="30">
        <v>45342</v>
      </c>
      <c r="B129" s="31">
        <v>2.14</v>
      </c>
      <c r="C129" s="32">
        <v>19.27197</v>
      </c>
      <c r="D129" s="32">
        <v>98.470650000000006</v>
      </c>
      <c r="E129" s="33">
        <v>444376.48749899998</v>
      </c>
      <c r="F129" s="33">
        <v>2131005.58458</v>
      </c>
      <c r="G129" s="29" t="s">
        <v>974</v>
      </c>
      <c r="H129" s="29" t="s">
        <v>67</v>
      </c>
      <c r="I129" s="29" t="s">
        <v>68</v>
      </c>
      <c r="J129" s="29" t="s">
        <v>69</v>
      </c>
      <c r="K129" s="29" t="s">
        <v>51</v>
      </c>
      <c r="L129" s="29" t="s">
        <v>70</v>
      </c>
      <c r="M129" s="29" t="s">
        <v>59</v>
      </c>
      <c r="N129" s="29" t="s">
        <v>71</v>
      </c>
      <c r="O129" s="29" t="s">
        <v>54</v>
      </c>
      <c r="P129" s="29" t="s">
        <v>56</v>
      </c>
      <c r="Q129" s="29" t="s">
        <v>190</v>
      </c>
      <c r="R129" s="41" t="str">
        <f t="shared" si="1"/>
        <v>http://maps.google.com/maps?q=19.27197,98.47065</v>
      </c>
      <c r="S129" s="28" t="s">
        <v>53</v>
      </c>
    </row>
    <row r="130" spans="1:19" s="28" customFormat="1">
      <c r="A130" s="30">
        <v>45342</v>
      </c>
      <c r="B130" s="31">
        <v>2.14</v>
      </c>
      <c r="C130" s="32">
        <v>19.272659999999998</v>
      </c>
      <c r="D130" s="32">
        <v>98.466610000000003</v>
      </c>
      <c r="E130" s="33">
        <v>443952.19375600002</v>
      </c>
      <c r="F130" s="33">
        <v>2131083.23593</v>
      </c>
      <c r="G130" s="29" t="s">
        <v>974</v>
      </c>
      <c r="H130" s="29" t="s">
        <v>67</v>
      </c>
      <c r="I130" s="29" t="s">
        <v>68</v>
      </c>
      <c r="J130" s="29" t="s">
        <v>69</v>
      </c>
      <c r="K130" s="29" t="s">
        <v>51</v>
      </c>
      <c r="L130" s="29" t="s">
        <v>70</v>
      </c>
      <c r="M130" s="29" t="s">
        <v>59</v>
      </c>
      <c r="N130" s="29" t="s">
        <v>71</v>
      </c>
      <c r="O130" s="29" t="s">
        <v>54</v>
      </c>
      <c r="P130" s="29" t="s">
        <v>56</v>
      </c>
      <c r="Q130" s="29" t="s">
        <v>190</v>
      </c>
      <c r="R130" s="41" t="str">
        <f t="shared" si="1"/>
        <v>http://maps.google.com/maps?q=19.27266,98.46661</v>
      </c>
      <c r="S130" s="28" t="s">
        <v>53</v>
      </c>
    </row>
    <row r="131" spans="1:19" s="28" customFormat="1">
      <c r="A131" s="30">
        <v>45342</v>
      </c>
      <c r="B131" s="31">
        <v>2.14</v>
      </c>
      <c r="C131" s="32">
        <v>19.291709999999998</v>
      </c>
      <c r="D131" s="32">
        <v>98.507080000000002</v>
      </c>
      <c r="E131" s="33">
        <v>448210.79423699999</v>
      </c>
      <c r="F131" s="33">
        <v>2133178.6307999999</v>
      </c>
      <c r="G131" s="29" t="s">
        <v>974</v>
      </c>
      <c r="H131" s="29" t="s">
        <v>67</v>
      </c>
      <c r="I131" s="29" t="s">
        <v>68</v>
      </c>
      <c r="J131" s="29" t="s">
        <v>69</v>
      </c>
      <c r="K131" s="29" t="s">
        <v>51</v>
      </c>
      <c r="L131" s="29" t="s">
        <v>70</v>
      </c>
      <c r="M131" s="29" t="s">
        <v>59</v>
      </c>
      <c r="N131" s="29" t="s">
        <v>71</v>
      </c>
      <c r="O131" s="29" t="s">
        <v>54</v>
      </c>
      <c r="P131" s="29" t="s">
        <v>56</v>
      </c>
      <c r="Q131" s="29" t="s">
        <v>190</v>
      </c>
      <c r="R131" s="41" t="str">
        <f t="shared" si="1"/>
        <v>http://maps.google.com/maps?q=19.29171,98.50708</v>
      </c>
      <c r="S131" s="28" t="s">
        <v>53</v>
      </c>
    </row>
    <row r="132" spans="1:19" s="28" customFormat="1">
      <c r="A132" s="30">
        <v>45342</v>
      </c>
      <c r="B132" s="31">
        <v>2.14</v>
      </c>
      <c r="C132" s="32">
        <v>19.305599999999998</v>
      </c>
      <c r="D132" s="32">
        <v>98.488889999999998</v>
      </c>
      <c r="E132" s="33">
        <v>446304.133264</v>
      </c>
      <c r="F132" s="33">
        <v>2134721.1591599998</v>
      </c>
      <c r="G132" s="29" t="s">
        <v>974</v>
      </c>
      <c r="H132" s="29" t="s">
        <v>67</v>
      </c>
      <c r="I132" s="29" t="s">
        <v>68</v>
      </c>
      <c r="J132" s="29" t="s">
        <v>69</v>
      </c>
      <c r="K132" s="29" t="s">
        <v>51</v>
      </c>
      <c r="L132" s="29" t="s">
        <v>70</v>
      </c>
      <c r="M132" s="29" t="s">
        <v>59</v>
      </c>
      <c r="N132" s="29" t="s">
        <v>71</v>
      </c>
      <c r="O132" s="29" t="s">
        <v>54</v>
      </c>
      <c r="P132" s="29" t="s">
        <v>56</v>
      </c>
      <c r="Q132" s="29" t="s">
        <v>190</v>
      </c>
      <c r="R132" s="41" t="str">
        <f t="shared" ref="R132:R145" si="2">HYPERLINK(CONCATENATE("http://maps.google.com/maps?q=",C132,",",D132))</f>
        <v>http://maps.google.com/maps?q=19.3056,98.48889</v>
      </c>
      <c r="S132" s="28" t="s">
        <v>53</v>
      </c>
    </row>
    <row r="133" spans="1:19" s="28" customFormat="1">
      <c r="A133" s="30">
        <v>45342</v>
      </c>
      <c r="B133" s="31">
        <v>2.14</v>
      </c>
      <c r="C133" s="32">
        <v>19.30772</v>
      </c>
      <c r="D133" s="32">
        <v>98.497429999999994</v>
      </c>
      <c r="E133" s="33">
        <v>447202.02170699998</v>
      </c>
      <c r="F133" s="33">
        <v>2134953.1233999999</v>
      </c>
      <c r="G133" s="29" t="s">
        <v>974</v>
      </c>
      <c r="H133" s="29" t="s">
        <v>67</v>
      </c>
      <c r="I133" s="29" t="s">
        <v>68</v>
      </c>
      <c r="J133" s="29" t="s">
        <v>69</v>
      </c>
      <c r="K133" s="29" t="s">
        <v>51</v>
      </c>
      <c r="L133" s="29" t="s">
        <v>70</v>
      </c>
      <c r="M133" s="29" t="s">
        <v>59</v>
      </c>
      <c r="N133" s="29" t="s">
        <v>71</v>
      </c>
      <c r="O133" s="29" t="s">
        <v>54</v>
      </c>
      <c r="P133" s="29" t="s">
        <v>56</v>
      </c>
      <c r="Q133" s="29" t="s">
        <v>190</v>
      </c>
      <c r="R133" s="41" t="str">
        <f t="shared" si="2"/>
        <v>http://maps.google.com/maps?q=19.30772,98.49743</v>
      </c>
      <c r="S133" s="28" t="s">
        <v>53</v>
      </c>
    </row>
    <row r="134" spans="1:19" s="28" customFormat="1">
      <c r="A134" s="30">
        <v>45342</v>
      </c>
      <c r="B134" s="31">
        <v>2.14</v>
      </c>
      <c r="C134" s="32">
        <v>19.311199999999999</v>
      </c>
      <c r="D134" s="32">
        <v>98.498040000000003</v>
      </c>
      <c r="E134" s="33">
        <v>447267.22272299998</v>
      </c>
      <c r="F134" s="33">
        <v>2135338.0165400002</v>
      </c>
      <c r="G134" s="29" t="s">
        <v>974</v>
      </c>
      <c r="H134" s="29" t="s">
        <v>67</v>
      </c>
      <c r="I134" s="29" t="s">
        <v>68</v>
      </c>
      <c r="J134" s="29" t="s">
        <v>69</v>
      </c>
      <c r="K134" s="29" t="s">
        <v>51</v>
      </c>
      <c r="L134" s="29" t="s">
        <v>70</v>
      </c>
      <c r="M134" s="29" t="s">
        <v>59</v>
      </c>
      <c r="N134" s="29" t="s">
        <v>71</v>
      </c>
      <c r="O134" s="29" t="s">
        <v>54</v>
      </c>
      <c r="P134" s="29" t="s">
        <v>56</v>
      </c>
      <c r="Q134" s="29" t="s">
        <v>190</v>
      </c>
      <c r="R134" s="41" t="str">
        <f t="shared" si="2"/>
        <v>http://maps.google.com/maps?q=19.3112,98.49804</v>
      </c>
      <c r="S134" s="28" t="s">
        <v>53</v>
      </c>
    </row>
    <row r="135" spans="1:19" s="28" customFormat="1">
      <c r="A135" s="30">
        <v>45342</v>
      </c>
      <c r="B135" s="31">
        <v>2.14</v>
      </c>
      <c r="C135" s="32">
        <v>19.314029999999999</v>
      </c>
      <c r="D135" s="32">
        <v>98.502449999999996</v>
      </c>
      <c r="E135" s="33">
        <v>447731.41831899999</v>
      </c>
      <c r="F135" s="33">
        <v>2135649.8333299998</v>
      </c>
      <c r="G135" s="29" t="s">
        <v>974</v>
      </c>
      <c r="H135" s="29" t="s">
        <v>67</v>
      </c>
      <c r="I135" s="29" t="s">
        <v>68</v>
      </c>
      <c r="J135" s="29" t="s">
        <v>69</v>
      </c>
      <c r="K135" s="29" t="s">
        <v>51</v>
      </c>
      <c r="L135" s="29" t="s">
        <v>70</v>
      </c>
      <c r="M135" s="29" t="s">
        <v>59</v>
      </c>
      <c r="N135" s="29" t="s">
        <v>71</v>
      </c>
      <c r="O135" s="29" t="s">
        <v>54</v>
      </c>
      <c r="P135" s="29" t="s">
        <v>56</v>
      </c>
      <c r="Q135" s="29" t="s">
        <v>190</v>
      </c>
      <c r="R135" s="41" t="str">
        <f t="shared" si="2"/>
        <v>http://maps.google.com/maps?q=19.31403,98.50245</v>
      </c>
      <c r="S135" s="28" t="s">
        <v>53</v>
      </c>
    </row>
    <row r="136" spans="1:19" s="28" customFormat="1">
      <c r="A136" s="30">
        <v>45342</v>
      </c>
      <c r="B136" s="31">
        <v>2.14</v>
      </c>
      <c r="C136" s="32">
        <v>17.614139999999999</v>
      </c>
      <c r="D136" s="32">
        <v>98.639880000000005</v>
      </c>
      <c r="E136" s="33">
        <v>461794.49255099997</v>
      </c>
      <c r="F136" s="33">
        <v>1947532.6669000001</v>
      </c>
      <c r="G136" s="29" t="s">
        <v>974</v>
      </c>
      <c r="H136" s="29" t="s">
        <v>64</v>
      </c>
      <c r="I136" s="29" t="s">
        <v>65</v>
      </c>
      <c r="J136" s="29" t="s">
        <v>66</v>
      </c>
      <c r="K136" s="29" t="s">
        <v>51</v>
      </c>
      <c r="L136" s="29" t="s">
        <v>62</v>
      </c>
      <c r="M136" s="29" t="s">
        <v>63</v>
      </c>
      <c r="N136" s="29" t="s">
        <v>53</v>
      </c>
      <c r="O136" s="29" t="s">
        <v>54</v>
      </c>
      <c r="P136" s="29" t="s">
        <v>56</v>
      </c>
      <c r="Q136" s="29" t="s">
        <v>190</v>
      </c>
      <c r="R136" s="41" t="str">
        <f t="shared" si="2"/>
        <v>http://maps.google.com/maps?q=17.61414,98.63988</v>
      </c>
      <c r="S136" s="28" t="s">
        <v>53</v>
      </c>
    </row>
    <row r="137" spans="1:19" s="28" customFormat="1">
      <c r="A137" s="30">
        <v>45342</v>
      </c>
      <c r="B137" s="31">
        <v>2.14</v>
      </c>
      <c r="C137" s="32">
        <v>17.62649</v>
      </c>
      <c r="D137" s="32">
        <v>98.588840000000005</v>
      </c>
      <c r="E137" s="33">
        <v>456382.501949</v>
      </c>
      <c r="F137" s="33">
        <v>1948910.02792</v>
      </c>
      <c r="G137" s="29" t="s">
        <v>974</v>
      </c>
      <c r="H137" s="29" t="s">
        <v>64</v>
      </c>
      <c r="I137" s="29" t="s">
        <v>65</v>
      </c>
      <c r="J137" s="29" t="s">
        <v>66</v>
      </c>
      <c r="K137" s="29" t="s">
        <v>51</v>
      </c>
      <c r="L137" s="29" t="s">
        <v>62</v>
      </c>
      <c r="M137" s="29" t="s">
        <v>63</v>
      </c>
      <c r="N137" s="29" t="s">
        <v>53</v>
      </c>
      <c r="O137" s="29" t="s">
        <v>54</v>
      </c>
      <c r="P137" s="29" t="s">
        <v>56</v>
      </c>
      <c r="Q137" s="29" t="s">
        <v>190</v>
      </c>
      <c r="R137" s="41" t="str">
        <f t="shared" si="2"/>
        <v>http://maps.google.com/maps?q=17.62649,98.58884</v>
      </c>
      <c r="S137" s="28" t="s">
        <v>53</v>
      </c>
    </row>
    <row r="138" spans="1:19" s="28" customFormat="1">
      <c r="A138" s="30">
        <v>45342</v>
      </c>
      <c r="B138" s="31">
        <v>2.14</v>
      </c>
      <c r="C138" s="32">
        <v>17.629270000000002</v>
      </c>
      <c r="D138" s="32">
        <v>98.587670000000003</v>
      </c>
      <c r="E138" s="33">
        <v>456259.05220799998</v>
      </c>
      <c r="F138" s="33">
        <v>1949217.8612800001</v>
      </c>
      <c r="G138" s="29" t="s">
        <v>974</v>
      </c>
      <c r="H138" s="29" t="s">
        <v>64</v>
      </c>
      <c r="I138" s="29" t="s">
        <v>65</v>
      </c>
      <c r="J138" s="29" t="s">
        <v>66</v>
      </c>
      <c r="K138" s="29" t="s">
        <v>51</v>
      </c>
      <c r="L138" s="29" t="s">
        <v>62</v>
      </c>
      <c r="M138" s="29" t="s">
        <v>63</v>
      </c>
      <c r="N138" s="29" t="s">
        <v>53</v>
      </c>
      <c r="O138" s="29" t="s">
        <v>54</v>
      </c>
      <c r="P138" s="29" t="s">
        <v>56</v>
      </c>
      <c r="Q138" s="29" t="s">
        <v>190</v>
      </c>
      <c r="R138" s="41" t="str">
        <f t="shared" si="2"/>
        <v>http://maps.google.com/maps?q=17.62927,98.58767</v>
      </c>
      <c r="S138" s="28" t="s">
        <v>53</v>
      </c>
    </row>
    <row r="139" spans="1:19" s="28" customFormat="1">
      <c r="A139" s="30">
        <v>45342</v>
      </c>
      <c r="B139" s="31">
        <v>2.14</v>
      </c>
      <c r="C139" s="32">
        <v>17.63006</v>
      </c>
      <c r="D139" s="32">
        <v>98.589370000000002</v>
      </c>
      <c r="E139" s="33">
        <v>456439.58451100002</v>
      </c>
      <c r="F139" s="33">
        <v>1949304.8700999999</v>
      </c>
      <c r="G139" s="29" t="s">
        <v>974</v>
      </c>
      <c r="H139" s="29" t="s">
        <v>64</v>
      </c>
      <c r="I139" s="29" t="s">
        <v>65</v>
      </c>
      <c r="J139" s="29" t="s">
        <v>66</v>
      </c>
      <c r="K139" s="29" t="s">
        <v>51</v>
      </c>
      <c r="L139" s="29" t="s">
        <v>62</v>
      </c>
      <c r="M139" s="29" t="s">
        <v>63</v>
      </c>
      <c r="N139" s="29" t="s">
        <v>53</v>
      </c>
      <c r="O139" s="29" t="s">
        <v>54</v>
      </c>
      <c r="P139" s="29" t="s">
        <v>56</v>
      </c>
      <c r="Q139" s="29" t="s">
        <v>190</v>
      </c>
      <c r="R139" s="41" t="str">
        <f t="shared" si="2"/>
        <v>http://maps.google.com/maps?q=17.63006,98.58937</v>
      </c>
      <c r="S139" s="28" t="s">
        <v>53</v>
      </c>
    </row>
    <row r="140" spans="1:19" s="28" customFormat="1">
      <c r="A140" s="30">
        <v>45342</v>
      </c>
      <c r="B140" s="31">
        <v>2.14</v>
      </c>
      <c r="C140" s="32">
        <v>17.337499999999999</v>
      </c>
      <c r="D140" s="32">
        <v>98.516540000000006</v>
      </c>
      <c r="E140" s="33">
        <v>448631.44516200002</v>
      </c>
      <c r="F140" s="33">
        <v>1916956.1754699999</v>
      </c>
      <c r="G140" s="29" t="s">
        <v>974</v>
      </c>
      <c r="H140" s="29" t="s">
        <v>995</v>
      </c>
      <c r="I140" s="29" t="s">
        <v>62</v>
      </c>
      <c r="J140" s="29" t="s">
        <v>50</v>
      </c>
      <c r="K140" s="29" t="s">
        <v>51</v>
      </c>
      <c r="L140" s="29" t="s">
        <v>62</v>
      </c>
      <c r="M140" s="29" t="s">
        <v>63</v>
      </c>
      <c r="N140" s="29" t="s">
        <v>996</v>
      </c>
      <c r="O140" s="29" t="s">
        <v>54</v>
      </c>
      <c r="P140" s="29" t="s">
        <v>56</v>
      </c>
      <c r="Q140" s="29" t="s">
        <v>190</v>
      </c>
      <c r="R140" s="41" t="str">
        <f t="shared" si="2"/>
        <v>http://maps.google.com/maps?q=17.3375,98.51654</v>
      </c>
      <c r="S140" s="28" t="s">
        <v>53</v>
      </c>
    </row>
    <row r="141" spans="1:19" s="28" customFormat="1">
      <c r="A141" s="30">
        <v>45342</v>
      </c>
      <c r="B141" s="31">
        <v>2.14</v>
      </c>
      <c r="C141" s="32">
        <v>18.087240000000001</v>
      </c>
      <c r="D141" s="32">
        <v>98.455200000000005</v>
      </c>
      <c r="E141" s="33">
        <v>442353.76500999997</v>
      </c>
      <c r="F141" s="33">
        <v>1999922.5700600001</v>
      </c>
      <c r="G141" s="29" t="s">
        <v>974</v>
      </c>
      <c r="H141" s="29" t="s">
        <v>57</v>
      </c>
      <c r="I141" s="29" t="s">
        <v>49</v>
      </c>
      <c r="J141" s="29" t="s">
        <v>50</v>
      </c>
      <c r="K141" s="29" t="s">
        <v>51</v>
      </c>
      <c r="L141" s="29" t="s">
        <v>58</v>
      </c>
      <c r="M141" s="29" t="s">
        <v>59</v>
      </c>
      <c r="N141" s="29" t="s">
        <v>60</v>
      </c>
      <c r="O141" s="29" t="s">
        <v>54</v>
      </c>
      <c r="P141" s="29" t="s">
        <v>56</v>
      </c>
      <c r="Q141" s="29" t="s">
        <v>190</v>
      </c>
      <c r="R141" s="41" t="str">
        <f t="shared" si="2"/>
        <v>http://maps.google.com/maps?q=18.08724,98.4552</v>
      </c>
      <c r="S141" s="28" t="s">
        <v>53</v>
      </c>
    </row>
    <row r="142" spans="1:19" s="28" customFormat="1">
      <c r="A142" s="30">
        <v>45342</v>
      </c>
      <c r="B142" s="31">
        <v>2.14</v>
      </c>
      <c r="C142" s="32">
        <v>18.08755</v>
      </c>
      <c r="D142" s="32">
        <v>98.453869999999995</v>
      </c>
      <c r="E142" s="33">
        <v>442213.13344200002</v>
      </c>
      <c r="F142" s="33">
        <v>1999957.2848100001</v>
      </c>
      <c r="G142" s="29" t="s">
        <v>974</v>
      </c>
      <c r="H142" s="29" t="s">
        <v>57</v>
      </c>
      <c r="I142" s="29" t="s">
        <v>49</v>
      </c>
      <c r="J142" s="29" t="s">
        <v>50</v>
      </c>
      <c r="K142" s="29" t="s">
        <v>51</v>
      </c>
      <c r="L142" s="29" t="s">
        <v>58</v>
      </c>
      <c r="M142" s="29" t="s">
        <v>59</v>
      </c>
      <c r="N142" s="29" t="s">
        <v>60</v>
      </c>
      <c r="O142" s="29" t="s">
        <v>54</v>
      </c>
      <c r="P142" s="29" t="s">
        <v>56</v>
      </c>
      <c r="Q142" s="29" t="s">
        <v>190</v>
      </c>
      <c r="R142" s="41" t="str">
        <f t="shared" si="2"/>
        <v>http://maps.google.com/maps?q=18.08755,98.45387</v>
      </c>
      <c r="S142" s="28" t="s">
        <v>53</v>
      </c>
    </row>
    <row r="143" spans="1:19" s="28" customFormat="1">
      <c r="A143" s="30">
        <v>45342</v>
      </c>
      <c r="B143" s="31">
        <v>2.14</v>
      </c>
      <c r="C143" s="32">
        <v>18.1389</v>
      </c>
      <c r="D143" s="32">
        <v>98.471450000000004</v>
      </c>
      <c r="E143" s="33">
        <v>444089.63901500002</v>
      </c>
      <c r="F143" s="33">
        <v>2005633.2956900001</v>
      </c>
      <c r="G143" s="29" t="s">
        <v>974</v>
      </c>
      <c r="H143" s="29" t="s">
        <v>61</v>
      </c>
      <c r="I143" s="29" t="s">
        <v>49</v>
      </c>
      <c r="J143" s="29" t="s">
        <v>50</v>
      </c>
      <c r="K143" s="29" t="s">
        <v>51</v>
      </c>
      <c r="L143" s="29" t="s">
        <v>58</v>
      </c>
      <c r="M143" s="29" t="s">
        <v>59</v>
      </c>
      <c r="N143" s="29" t="s">
        <v>60</v>
      </c>
      <c r="O143" s="29" t="s">
        <v>54</v>
      </c>
      <c r="P143" s="29" t="s">
        <v>56</v>
      </c>
      <c r="Q143" s="29" t="s">
        <v>190</v>
      </c>
      <c r="R143" s="41" t="str">
        <f t="shared" si="2"/>
        <v>http://maps.google.com/maps?q=18.1389,98.47145</v>
      </c>
      <c r="S143" s="28" t="s">
        <v>53</v>
      </c>
    </row>
    <row r="144" spans="1:19" s="28" customFormat="1">
      <c r="A144" s="30">
        <v>45342</v>
      </c>
      <c r="B144" s="31">
        <v>2.14</v>
      </c>
      <c r="C144" s="32">
        <v>18.170480000000001</v>
      </c>
      <c r="D144" s="32">
        <v>98.456320000000005</v>
      </c>
      <c r="E144" s="33">
        <v>442499.470332</v>
      </c>
      <c r="F144" s="33">
        <v>2009132.0302299999</v>
      </c>
      <c r="G144" s="29" t="s">
        <v>974</v>
      </c>
      <c r="H144" s="29" t="s">
        <v>61</v>
      </c>
      <c r="I144" s="29" t="s">
        <v>49</v>
      </c>
      <c r="J144" s="29" t="s">
        <v>50</v>
      </c>
      <c r="K144" s="29" t="s">
        <v>51</v>
      </c>
      <c r="L144" s="29" t="s">
        <v>58</v>
      </c>
      <c r="M144" s="29" t="s">
        <v>59</v>
      </c>
      <c r="N144" s="29" t="s">
        <v>60</v>
      </c>
      <c r="O144" s="29" t="s">
        <v>54</v>
      </c>
      <c r="P144" s="29" t="s">
        <v>56</v>
      </c>
      <c r="Q144" s="29" t="s">
        <v>190</v>
      </c>
      <c r="R144" s="41" t="str">
        <f t="shared" si="2"/>
        <v>http://maps.google.com/maps?q=18.17048,98.45632</v>
      </c>
      <c r="S144" s="28" t="s">
        <v>53</v>
      </c>
    </row>
    <row r="145" spans="1:19" s="28" customFormat="1">
      <c r="A145" s="30">
        <v>45342</v>
      </c>
      <c r="B145" s="31">
        <v>2.14</v>
      </c>
      <c r="C145" s="32">
        <v>18.033909999999999</v>
      </c>
      <c r="D145" s="32">
        <v>98.470190000000002</v>
      </c>
      <c r="E145" s="33">
        <v>443923.00455200003</v>
      </c>
      <c r="F145" s="33">
        <v>1994017.4857600001</v>
      </c>
      <c r="G145" s="29" t="s">
        <v>974</v>
      </c>
      <c r="H145" s="29" t="s">
        <v>997</v>
      </c>
      <c r="I145" s="29" t="s">
        <v>49</v>
      </c>
      <c r="J145" s="29" t="s">
        <v>50</v>
      </c>
      <c r="K145" s="29" t="s">
        <v>51</v>
      </c>
      <c r="L145" s="29" t="s">
        <v>49</v>
      </c>
      <c r="M145" s="29" t="s">
        <v>52</v>
      </c>
      <c r="N145" s="29" t="s">
        <v>53</v>
      </c>
      <c r="O145" s="29" t="s">
        <v>54</v>
      </c>
      <c r="P145" s="29" t="s">
        <v>56</v>
      </c>
      <c r="Q145" s="29" t="s">
        <v>190</v>
      </c>
      <c r="R145" s="41" t="str">
        <f t="shared" si="2"/>
        <v>http://maps.google.com/maps?q=18.03391,98.47019</v>
      </c>
      <c r="S145" s="28" t="s">
        <v>53</v>
      </c>
    </row>
    <row r="146" spans="1:19" s="28" customFormat="1">
      <c r="A146" s="30">
        <v>45342</v>
      </c>
      <c r="B146" s="31">
        <v>13.24</v>
      </c>
      <c r="C146" s="32">
        <v>14.45134</v>
      </c>
      <c r="D146" s="32">
        <v>104.9637</v>
      </c>
      <c r="E146" s="33">
        <v>1143772.8622999999</v>
      </c>
      <c r="F146" s="33">
        <v>1606026.4695600001</v>
      </c>
      <c r="G146" s="29" t="s">
        <v>338</v>
      </c>
      <c r="H146" s="29" t="s">
        <v>460</v>
      </c>
      <c r="I146" s="29" t="s">
        <v>337</v>
      </c>
      <c r="J146" s="29" t="s">
        <v>152</v>
      </c>
      <c r="K146" s="29" t="s">
        <v>136</v>
      </c>
      <c r="L146" s="29" t="s">
        <v>461</v>
      </c>
      <c r="M146" s="29" t="s">
        <v>59</v>
      </c>
      <c r="N146" s="29" t="s">
        <v>462</v>
      </c>
      <c r="O146" s="29" t="s">
        <v>139</v>
      </c>
      <c r="P146" s="29" t="s">
        <v>56</v>
      </c>
      <c r="Q146" s="29" t="s">
        <v>190</v>
      </c>
      <c r="R146" s="34" t="str">
        <f t="shared" ref="R146:R209" si="3">HYPERLINK(CONCATENATE("http://maps.google.com/maps?q=",C146,",",D146))</f>
        <v>http://maps.google.com/maps?q=14.45134,104.9637</v>
      </c>
    </row>
    <row r="147" spans="1:19" s="28" customFormat="1">
      <c r="A147" s="30">
        <v>45342</v>
      </c>
      <c r="B147" s="31">
        <v>13.24</v>
      </c>
      <c r="C147" s="32">
        <v>14.512980000000001</v>
      </c>
      <c r="D147" s="32">
        <v>99.01482</v>
      </c>
      <c r="E147" s="33">
        <v>501596.809511</v>
      </c>
      <c r="F147" s="33">
        <v>1604460.6111699999</v>
      </c>
      <c r="G147" s="29" t="s">
        <v>338</v>
      </c>
      <c r="H147" s="29" t="s">
        <v>457</v>
      </c>
      <c r="I147" s="29" t="s">
        <v>186</v>
      </c>
      <c r="J147" s="29" t="s">
        <v>101</v>
      </c>
      <c r="K147" s="29" t="s">
        <v>102</v>
      </c>
      <c r="L147" s="29" t="s">
        <v>187</v>
      </c>
      <c r="M147" s="29" t="s">
        <v>59</v>
      </c>
      <c r="N147" s="29" t="s">
        <v>53</v>
      </c>
      <c r="O147" s="29" t="s">
        <v>104</v>
      </c>
      <c r="P147" s="29" t="s">
        <v>341</v>
      </c>
      <c r="Q147" s="29" t="s">
        <v>190</v>
      </c>
      <c r="R147" s="34" t="str">
        <f t="shared" si="3"/>
        <v>http://maps.google.com/maps?q=14.51298,99.01482</v>
      </c>
    </row>
    <row r="148" spans="1:19" s="28" customFormat="1">
      <c r="A148" s="30">
        <v>45342</v>
      </c>
      <c r="B148" s="31">
        <v>13.24</v>
      </c>
      <c r="C148" s="32">
        <v>14.5154</v>
      </c>
      <c r="D148" s="32">
        <v>98.870310000000003</v>
      </c>
      <c r="E148" s="33">
        <v>486026.44203999999</v>
      </c>
      <c r="F148" s="33">
        <v>1604732.1747300001</v>
      </c>
      <c r="G148" s="29" t="s">
        <v>338</v>
      </c>
      <c r="H148" s="29" t="s">
        <v>286</v>
      </c>
      <c r="I148" s="29" t="s">
        <v>286</v>
      </c>
      <c r="J148" s="29" t="s">
        <v>101</v>
      </c>
      <c r="K148" s="29" t="s">
        <v>102</v>
      </c>
      <c r="L148" s="29" t="s">
        <v>187</v>
      </c>
      <c r="M148" s="29" t="s">
        <v>59</v>
      </c>
      <c r="N148" s="29" t="s">
        <v>53</v>
      </c>
      <c r="O148" s="29" t="s">
        <v>104</v>
      </c>
      <c r="P148" s="29" t="s">
        <v>56</v>
      </c>
      <c r="Q148" s="29" t="s">
        <v>190</v>
      </c>
      <c r="R148" s="34" t="str">
        <f t="shared" si="3"/>
        <v>http://maps.google.com/maps?q=14.5154,98.87031</v>
      </c>
    </row>
    <row r="149" spans="1:19" s="28" customFormat="1">
      <c r="A149" s="30">
        <v>45342</v>
      </c>
      <c r="B149" s="31">
        <v>13.24</v>
      </c>
      <c r="C149" s="32">
        <v>14.520670000000001</v>
      </c>
      <c r="D149" s="32">
        <v>98.832160000000002</v>
      </c>
      <c r="E149" s="33">
        <v>481916.35710299999</v>
      </c>
      <c r="F149" s="33">
        <v>1605317.71306</v>
      </c>
      <c r="G149" s="29" t="s">
        <v>338</v>
      </c>
      <c r="H149" s="29" t="s">
        <v>286</v>
      </c>
      <c r="I149" s="29" t="s">
        <v>286</v>
      </c>
      <c r="J149" s="29" t="s">
        <v>101</v>
      </c>
      <c r="K149" s="29" t="s">
        <v>102</v>
      </c>
      <c r="L149" s="29" t="s">
        <v>187</v>
      </c>
      <c r="M149" s="29" t="s">
        <v>59</v>
      </c>
      <c r="N149" s="29" t="s">
        <v>53</v>
      </c>
      <c r="O149" s="29" t="s">
        <v>104</v>
      </c>
      <c r="P149" s="29" t="s">
        <v>56</v>
      </c>
      <c r="Q149" s="29" t="s">
        <v>190</v>
      </c>
      <c r="R149" s="34" t="str">
        <f t="shared" si="3"/>
        <v>http://maps.google.com/maps?q=14.52067,98.83216</v>
      </c>
    </row>
    <row r="150" spans="1:19" s="28" customFormat="1">
      <c r="A150" s="30">
        <v>45342</v>
      </c>
      <c r="B150" s="31">
        <v>13.24</v>
      </c>
      <c r="C150" s="32">
        <v>14.52158</v>
      </c>
      <c r="D150" s="32">
        <v>98.837410000000006</v>
      </c>
      <c r="E150" s="33">
        <v>482482.08263100003</v>
      </c>
      <c r="F150" s="33">
        <v>1605417.9503200001</v>
      </c>
      <c r="G150" s="29" t="s">
        <v>338</v>
      </c>
      <c r="H150" s="29" t="s">
        <v>286</v>
      </c>
      <c r="I150" s="29" t="s">
        <v>286</v>
      </c>
      <c r="J150" s="29" t="s">
        <v>101</v>
      </c>
      <c r="K150" s="29" t="s">
        <v>102</v>
      </c>
      <c r="L150" s="29" t="s">
        <v>187</v>
      </c>
      <c r="M150" s="29" t="s">
        <v>59</v>
      </c>
      <c r="N150" s="29" t="s">
        <v>53</v>
      </c>
      <c r="O150" s="29" t="s">
        <v>104</v>
      </c>
      <c r="P150" s="29" t="s">
        <v>56</v>
      </c>
      <c r="Q150" s="29" t="s">
        <v>190</v>
      </c>
      <c r="R150" s="34" t="str">
        <f t="shared" si="3"/>
        <v>http://maps.google.com/maps?q=14.52158,98.83741</v>
      </c>
    </row>
    <row r="151" spans="1:19" s="28" customFormat="1">
      <c r="A151" s="30">
        <v>45342</v>
      </c>
      <c r="B151" s="31">
        <v>13.24</v>
      </c>
      <c r="C151" s="32">
        <v>14.59408</v>
      </c>
      <c r="D151" s="32">
        <v>98.772970000000001</v>
      </c>
      <c r="E151" s="33">
        <v>475547.08940300002</v>
      </c>
      <c r="F151" s="33">
        <v>1613442.4399600001</v>
      </c>
      <c r="G151" s="29" t="s">
        <v>338</v>
      </c>
      <c r="H151" s="29" t="s">
        <v>458</v>
      </c>
      <c r="I151" s="29" t="s">
        <v>100</v>
      </c>
      <c r="J151" s="29" t="s">
        <v>101</v>
      </c>
      <c r="K151" s="29" t="s">
        <v>102</v>
      </c>
      <c r="L151" s="29" t="s">
        <v>187</v>
      </c>
      <c r="M151" s="29" t="s">
        <v>59</v>
      </c>
      <c r="N151" s="29" t="s">
        <v>53</v>
      </c>
      <c r="O151" s="29" t="s">
        <v>104</v>
      </c>
      <c r="P151" s="29" t="s">
        <v>56</v>
      </c>
      <c r="Q151" s="29" t="s">
        <v>190</v>
      </c>
      <c r="R151" s="34" t="str">
        <f t="shared" si="3"/>
        <v>http://maps.google.com/maps?q=14.59408,98.77297</v>
      </c>
    </row>
    <row r="152" spans="1:19" s="28" customFormat="1">
      <c r="A152" s="30">
        <v>45342</v>
      </c>
      <c r="B152" s="31">
        <v>13.24</v>
      </c>
      <c r="C152" s="32">
        <v>14.5952</v>
      </c>
      <c r="D152" s="32">
        <v>98.775810000000007</v>
      </c>
      <c r="E152" s="33">
        <v>475853.10317999998</v>
      </c>
      <c r="F152" s="33">
        <v>1613566.0099200001</v>
      </c>
      <c r="G152" s="29" t="s">
        <v>338</v>
      </c>
      <c r="H152" s="29" t="s">
        <v>458</v>
      </c>
      <c r="I152" s="29" t="s">
        <v>100</v>
      </c>
      <c r="J152" s="29" t="s">
        <v>101</v>
      </c>
      <c r="K152" s="29" t="s">
        <v>102</v>
      </c>
      <c r="L152" s="29" t="s">
        <v>187</v>
      </c>
      <c r="M152" s="29" t="s">
        <v>59</v>
      </c>
      <c r="N152" s="29" t="s">
        <v>53</v>
      </c>
      <c r="O152" s="29" t="s">
        <v>104</v>
      </c>
      <c r="P152" s="29" t="s">
        <v>341</v>
      </c>
      <c r="Q152" s="29" t="s">
        <v>190</v>
      </c>
      <c r="R152" s="34" t="str">
        <f t="shared" si="3"/>
        <v>http://maps.google.com/maps?q=14.5952,98.77581</v>
      </c>
    </row>
    <row r="153" spans="1:19" s="28" customFormat="1">
      <c r="A153" s="30">
        <v>45342</v>
      </c>
      <c r="B153" s="31">
        <v>13.24</v>
      </c>
      <c r="C153" s="32">
        <v>14.776210000000001</v>
      </c>
      <c r="D153" s="32">
        <v>98.964640000000003</v>
      </c>
      <c r="E153" s="33">
        <v>496194.61090799997</v>
      </c>
      <c r="F153" s="33">
        <v>1633574.36787</v>
      </c>
      <c r="G153" s="29" t="s">
        <v>338</v>
      </c>
      <c r="H153" s="29" t="s">
        <v>188</v>
      </c>
      <c r="I153" s="29" t="s">
        <v>186</v>
      </c>
      <c r="J153" s="29" t="s">
        <v>101</v>
      </c>
      <c r="K153" s="29" t="s">
        <v>102</v>
      </c>
      <c r="L153" s="29" t="s">
        <v>187</v>
      </c>
      <c r="M153" s="29" t="s">
        <v>59</v>
      </c>
      <c r="N153" s="29" t="s">
        <v>53</v>
      </c>
      <c r="O153" s="29" t="s">
        <v>104</v>
      </c>
      <c r="P153" s="29" t="s">
        <v>56</v>
      </c>
      <c r="Q153" s="29" t="s">
        <v>190</v>
      </c>
      <c r="R153" s="34" t="str">
        <f t="shared" si="3"/>
        <v>http://maps.google.com/maps?q=14.77621,98.96464</v>
      </c>
    </row>
    <row r="154" spans="1:19" s="28" customFormat="1">
      <c r="A154" s="30">
        <v>45342</v>
      </c>
      <c r="B154" s="31">
        <v>13.24</v>
      </c>
      <c r="C154" s="32">
        <v>14.78012</v>
      </c>
      <c r="D154" s="32">
        <v>98.964529999999996</v>
      </c>
      <c r="E154" s="33">
        <v>496182.84116399998</v>
      </c>
      <c r="F154" s="33">
        <v>1634006.8248099999</v>
      </c>
      <c r="G154" s="29" t="s">
        <v>338</v>
      </c>
      <c r="H154" s="29" t="s">
        <v>188</v>
      </c>
      <c r="I154" s="29" t="s">
        <v>186</v>
      </c>
      <c r="J154" s="29" t="s">
        <v>101</v>
      </c>
      <c r="K154" s="29" t="s">
        <v>102</v>
      </c>
      <c r="L154" s="29" t="s">
        <v>187</v>
      </c>
      <c r="M154" s="29" t="s">
        <v>59</v>
      </c>
      <c r="N154" s="29" t="s">
        <v>53</v>
      </c>
      <c r="O154" s="29" t="s">
        <v>104</v>
      </c>
      <c r="P154" s="29" t="s">
        <v>56</v>
      </c>
      <c r="Q154" s="29" t="s">
        <v>190</v>
      </c>
      <c r="R154" s="34" t="str">
        <f t="shared" si="3"/>
        <v>http://maps.google.com/maps?q=14.78012,98.96453</v>
      </c>
    </row>
    <row r="155" spans="1:19" s="28" customFormat="1">
      <c r="A155" s="30">
        <v>45342</v>
      </c>
      <c r="B155" s="31">
        <v>13.24</v>
      </c>
      <c r="C155" s="32">
        <v>14.786239999999999</v>
      </c>
      <c r="D155" s="32">
        <v>98.977360000000004</v>
      </c>
      <c r="E155" s="33">
        <v>497563.62975899997</v>
      </c>
      <c r="F155" s="33">
        <v>1634683.5326</v>
      </c>
      <c r="G155" s="29" t="s">
        <v>338</v>
      </c>
      <c r="H155" s="29" t="s">
        <v>188</v>
      </c>
      <c r="I155" s="29" t="s">
        <v>186</v>
      </c>
      <c r="J155" s="29" t="s">
        <v>101</v>
      </c>
      <c r="K155" s="29" t="s">
        <v>102</v>
      </c>
      <c r="L155" s="29" t="s">
        <v>187</v>
      </c>
      <c r="M155" s="29" t="s">
        <v>59</v>
      </c>
      <c r="N155" s="29" t="s">
        <v>53</v>
      </c>
      <c r="O155" s="29" t="s">
        <v>104</v>
      </c>
      <c r="P155" s="29" t="s">
        <v>56</v>
      </c>
      <c r="Q155" s="29" t="s">
        <v>190</v>
      </c>
      <c r="R155" s="34" t="str">
        <f t="shared" si="3"/>
        <v>http://maps.google.com/maps?q=14.78624,98.97736</v>
      </c>
    </row>
    <row r="156" spans="1:19" s="28" customFormat="1">
      <c r="A156" s="30">
        <v>45342</v>
      </c>
      <c r="B156" s="31">
        <v>13.24</v>
      </c>
      <c r="C156" s="32">
        <v>14.786989999999999</v>
      </c>
      <c r="D156" s="32">
        <v>98.981729999999999</v>
      </c>
      <c r="E156" s="33">
        <v>498033.90763600002</v>
      </c>
      <c r="F156" s="33">
        <v>1634766.44154</v>
      </c>
      <c r="G156" s="29" t="s">
        <v>338</v>
      </c>
      <c r="H156" s="29" t="s">
        <v>188</v>
      </c>
      <c r="I156" s="29" t="s">
        <v>186</v>
      </c>
      <c r="J156" s="29" t="s">
        <v>101</v>
      </c>
      <c r="K156" s="29" t="s">
        <v>102</v>
      </c>
      <c r="L156" s="29" t="s">
        <v>187</v>
      </c>
      <c r="M156" s="29" t="s">
        <v>59</v>
      </c>
      <c r="N156" s="29" t="s">
        <v>53</v>
      </c>
      <c r="O156" s="29" t="s">
        <v>104</v>
      </c>
      <c r="P156" s="29" t="s">
        <v>56</v>
      </c>
      <c r="Q156" s="29" t="s">
        <v>190</v>
      </c>
      <c r="R156" s="34" t="str">
        <f t="shared" si="3"/>
        <v>http://maps.google.com/maps?q=14.78699,98.98173</v>
      </c>
    </row>
    <row r="157" spans="1:19" s="28" customFormat="1">
      <c r="A157" s="30">
        <v>45342</v>
      </c>
      <c r="B157" s="31">
        <v>13.24</v>
      </c>
      <c r="C157" s="32">
        <v>14.787739999999999</v>
      </c>
      <c r="D157" s="32">
        <v>98.98612</v>
      </c>
      <c r="E157" s="33">
        <v>498506.33452999999</v>
      </c>
      <c r="F157" s="33">
        <v>1634849.3595100001</v>
      </c>
      <c r="G157" s="29" t="s">
        <v>338</v>
      </c>
      <c r="H157" s="29" t="s">
        <v>188</v>
      </c>
      <c r="I157" s="29" t="s">
        <v>186</v>
      </c>
      <c r="J157" s="29" t="s">
        <v>101</v>
      </c>
      <c r="K157" s="29" t="s">
        <v>102</v>
      </c>
      <c r="L157" s="29" t="s">
        <v>187</v>
      </c>
      <c r="M157" s="29" t="s">
        <v>59</v>
      </c>
      <c r="N157" s="29" t="s">
        <v>53</v>
      </c>
      <c r="O157" s="29" t="s">
        <v>104</v>
      </c>
      <c r="P157" s="29" t="s">
        <v>341</v>
      </c>
      <c r="Q157" s="29" t="s">
        <v>190</v>
      </c>
      <c r="R157" s="34" t="str">
        <f t="shared" si="3"/>
        <v>http://maps.google.com/maps?q=14.78774,98.98612</v>
      </c>
    </row>
    <row r="158" spans="1:19" s="28" customFormat="1">
      <c r="A158" s="30">
        <v>45342</v>
      </c>
      <c r="B158" s="31">
        <v>13.24</v>
      </c>
      <c r="C158" s="32">
        <v>14.79008</v>
      </c>
      <c r="D158" s="32">
        <v>98.976860000000002</v>
      </c>
      <c r="E158" s="33">
        <v>497509.866775</v>
      </c>
      <c r="F158" s="33">
        <v>1635108.25132</v>
      </c>
      <c r="G158" s="29" t="s">
        <v>338</v>
      </c>
      <c r="H158" s="29" t="s">
        <v>188</v>
      </c>
      <c r="I158" s="29" t="s">
        <v>186</v>
      </c>
      <c r="J158" s="29" t="s">
        <v>101</v>
      </c>
      <c r="K158" s="29" t="s">
        <v>102</v>
      </c>
      <c r="L158" s="29" t="s">
        <v>187</v>
      </c>
      <c r="M158" s="29" t="s">
        <v>59</v>
      </c>
      <c r="N158" s="29" t="s">
        <v>53</v>
      </c>
      <c r="O158" s="29" t="s">
        <v>104</v>
      </c>
      <c r="P158" s="29" t="s">
        <v>56</v>
      </c>
      <c r="Q158" s="29" t="s">
        <v>190</v>
      </c>
      <c r="R158" s="34" t="str">
        <f t="shared" si="3"/>
        <v>http://maps.google.com/maps?q=14.79008,98.97686</v>
      </c>
    </row>
    <row r="159" spans="1:19" s="28" customFormat="1">
      <c r="A159" s="30">
        <v>45342</v>
      </c>
      <c r="B159" s="31">
        <v>13.24</v>
      </c>
      <c r="C159" s="32">
        <v>14.79316</v>
      </c>
      <c r="D159" s="32">
        <v>98.971990000000005</v>
      </c>
      <c r="E159" s="33">
        <v>496985.84059799998</v>
      </c>
      <c r="F159" s="33">
        <v>1635448.96655</v>
      </c>
      <c r="G159" s="29" t="s">
        <v>338</v>
      </c>
      <c r="H159" s="29" t="s">
        <v>188</v>
      </c>
      <c r="I159" s="29" t="s">
        <v>186</v>
      </c>
      <c r="J159" s="29" t="s">
        <v>101</v>
      </c>
      <c r="K159" s="29" t="s">
        <v>102</v>
      </c>
      <c r="L159" s="29" t="s">
        <v>187</v>
      </c>
      <c r="M159" s="29" t="s">
        <v>59</v>
      </c>
      <c r="N159" s="29" t="s">
        <v>53</v>
      </c>
      <c r="O159" s="29" t="s">
        <v>104</v>
      </c>
      <c r="P159" s="29" t="s">
        <v>56</v>
      </c>
      <c r="Q159" s="29" t="s">
        <v>190</v>
      </c>
      <c r="R159" s="34" t="str">
        <f t="shared" si="3"/>
        <v>http://maps.google.com/maps?q=14.79316,98.97199</v>
      </c>
    </row>
    <row r="160" spans="1:19" s="28" customFormat="1">
      <c r="A160" s="30">
        <v>45342</v>
      </c>
      <c r="B160" s="31">
        <v>13.24</v>
      </c>
      <c r="C160" s="32">
        <v>14.79388</v>
      </c>
      <c r="D160" s="32">
        <v>98.976200000000006</v>
      </c>
      <c r="E160" s="33">
        <v>497438.887666</v>
      </c>
      <c r="F160" s="33">
        <v>1635528.5480200001</v>
      </c>
      <c r="G160" s="29" t="s">
        <v>338</v>
      </c>
      <c r="H160" s="29" t="s">
        <v>188</v>
      </c>
      <c r="I160" s="29" t="s">
        <v>186</v>
      </c>
      <c r="J160" s="29" t="s">
        <v>101</v>
      </c>
      <c r="K160" s="29" t="s">
        <v>102</v>
      </c>
      <c r="L160" s="29" t="s">
        <v>187</v>
      </c>
      <c r="M160" s="29" t="s">
        <v>59</v>
      </c>
      <c r="N160" s="29" t="s">
        <v>53</v>
      </c>
      <c r="O160" s="29" t="s">
        <v>104</v>
      </c>
      <c r="P160" s="29" t="s">
        <v>56</v>
      </c>
      <c r="Q160" s="29" t="s">
        <v>190</v>
      </c>
      <c r="R160" s="34" t="str">
        <f t="shared" si="3"/>
        <v>http://maps.google.com/maps?q=14.79388,98.9762</v>
      </c>
    </row>
    <row r="161" spans="1:18" s="28" customFormat="1">
      <c r="A161" s="30">
        <v>45342</v>
      </c>
      <c r="B161" s="31">
        <v>13.24</v>
      </c>
      <c r="C161" s="32">
        <v>14.816129999999999</v>
      </c>
      <c r="D161" s="32">
        <v>99.014799999999994</v>
      </c>
      <c r="E161" s="33">
        <v>501592.46201800002</v>
      </c>
      <c r="F161" s="33">
        <v>1637989.3716899999</v>
      </c>
      <c r="G161" s="29" t="s">
        <v>338</v>
      </c>
      <c r="H161" s="29" t="s">
        <v>188</v>
      </c>
      <c r="I161" s="29" t="s">
        <v>186</v>
      </c>
      <c r="J161" s="29" t="s">
        <v>101</v>
      </c>
      <c r="K161" s="29" t="s">
        <v>102</v>
      </c>
      <c r="L161" s="29" t="s">
        <v>187</v>
      </c>
      <c r="M161" s="29" t="s">
        <v>59</v>
      </c>
      <c r="N161" s="29" t="s">
        <v>53</v>
      </c>
      <c r="O161" s="29" t="s">
        <v>104</v>
      </c>
      <c r="P161" s="29" t="s">
        <v>341</v>
      </c>
      <c r="Q161" s="29" t="s">
        <v>190</v>
      </c>
      <c r="R161" s="34" t="str">
        <f t="shared" si="3"/>
        <v>http://maps.google.com/maps?q=14.81613,99.0148</v>
      </c>
    </row>
    <row r="162" spans="1:18" s="28" customFormat="1">
      <c r="A162" s="30">
        <v>45342</v>
      </c>
      <c r="B162" s="31">
        <v>13.24</v>
      </c>
      <c r="C162" s="32">
        <v>14.81681</v>
      </c>
      <c r="D162" s="32">
        <v>98.995769999999993</v>
      </c>
      <c r="E162" s="33">
        <v>499544.85856299999</v>
      </c>
      <c r="F162" s="33">
        <v>1638064.5331999999</v>
      </c>
      <c r="G162" s="29" t="s">
        <v>338</v>
      </c>
      <c r="H162" s="29" t="s">
        <v>188</v>
      </c>
      <c r="I162" s="29" t="s">
        <v>186</v>
      </c>
      <c r="J162" s="29" t="s">
        <v>101</v>
      </c>
      <c r="K162" s="29" t="s">
        <v>102</v>
      </c>
      <c r="L162" s="29" t="s">
        <v>187</v>
      </c>
      <c r="M162" s="29" t="s">
        <v>59</v>
      </c>
      <c r="N162" s="29" t="s">
        <v>53</v>
      </c>
      <c r="O162" s="29" t="s">
        <v>104</v>
      </c>
      <c r="P162" s="29" t="s">
        <v>56</v>
      </c>
      <c r="Q162" s="29" t="s">
        <v>190</v>
      </c>
      <c r="R162" s="34" t="str">
        <f t="shared" si="3"/>
        <v>http://maps.google.com/maps?q=14.81681,98.99577</v>
      </c>
    </row>
    <row r="163" spans="1:18" s="28" customFormat="1">
      <c r="A163" s="30">
        <v>45342</v>
      </c>
      <c r="B163" s="31">
        <v>13.24</v>
      </c>
      <c r="C163" s="32">
        <v>14.81761</v>
      </c>
      <c r="D163" s="32">
        <v>99.000479999999996</v>
      </c>
      <c r="E163" s="33">
        <v>500051.64706599998</v>
      </c>
      <c r="F163" s="33">
        <v>1638153.0111</v>
      </c>
      <c r="G163" s="29" t="s">
        <v>338</v>
      </c>
      <c r="H163" s="29" t="s">
        <v>188</v>
      </c>
      <c r="I163" s="29" t="s">
        <v>186</v>
      </c>
      <c r="J163" s="29" t="s">
        <v>101</v>
      </c>
      <c r="K163" s="29" t="s">
        <v>102</v>
      </c>
      <c r="L163" s="29" t="s">
        <v>187</v>
      </c>
      <c r="M163" s="29" t="s">
        <v>59</v>
      </c>
      <c r="N163" s="29" t="s">
        <v>53</v>
      </c>
      <c r="O163" s="29" t="s">
        <v>104</v>
      </c>
      <c r="P163" s="29" t="s">
        <v>56</v>
      </c>
      <c r="Q163" s="29" t="s">
        <v>190</v>
      </c>
      <c r="R163" s="34" t="str">
        <f t="shared" si="3"/>
        <v>http://maps.google.com/maps?q=14.81761,99.00048</v>
      </c>
    </row>
    <row r="164" spans="1:18" s="28" customFormat="1">
      <c r="A164" s="30">
        <v>45342</v>
      </c>
      <c r="B164" s="31">
        <v>13.24</v>
      </c>
      <c r="C164" s="32">
        <v>14.829079999999999</v>
      </c>
      <c r="D164" s="32">
        <v>98.99888</v>
      </c>
      <c r="E164" s="33">
        <v>499879.49652500002</v>
      </c>
      <c r="F164" s="33">
        <v>1639421.62469</v>
      </c>
      <c r="G164" s="29" t="s">
        <v>338</v>
      </c>
      <c r="H164" s="29" t="s">
        <v>188</v>
      </c>
      <c r="I164" s="29" t="s">
        <v>186</v>
      </c>
      <c r="J164" s="29" t="s">
        <v>101</v>
      </c>
      <c r="K164" s="29" t="s">
        <v>102</v>
      </c>
      <c r="L164" s="29" t="s">
        <v>187</v>
      </c>
      <c r="M164" s="29" t="s">
        <v>59</v>
      </c>
      <c r="N164" s="29" t="s">
        <v>53</v>
      </c>
      <c r="O164" s="29" t="s">
        <v>104</v>
      </c>
      <c r="P164" s="29" t="s">
        <v>56</v>
      </c>
      <c r="Q164" s="29" t="s">
        <v>190</v>
      </c>
      <c r="R164" s="34" t="str">
        <f t="shared" si="3"/>
        <v>http://maps.google.com/maps?q=14.82908,98.99888</v>
      </c>
    </row>
    <row r="165" spans="1:18" s="28" customFormat="1">
      <c r="A165" s="30">
        <v>45342</v>
      </c>
      <c r="B165" s="31">
        <v>13.24</v>
      </c>
      <c r="C165" s="32">
        <v>14.89794</v>
      </c>
      <c r="D165" s="32">
        <v>98.998009999999994</v>
      </c>
      <c r="E165" s="33">
        <v>499785.95900099998</v>
      </c>
      <c r="F165" s="33">
        <v>1647037.75611</v>
      </c>
      <c r="G165" s="29" t="s">
        <v>338</v>
      </c>
      <c r="H165" s="29" t="s">
        <v>188</v>
      </c>
      <c r="I165" s="29" t="s">
        <v>186</v>
      </c>
      <c r="J165" s="29" t="s">
        <v>101</v>
      </c>
      <c r="K165" s="29" t="s">
        <v>102</v>
      </c>
      <c r="L165" s="29" t="s">
        <v>187</v>
      </c>
      <c r="M165" s="29" t="s">
        <v>59</v>
      </c>
      <c r="N165" s="29" t="s">
        <v>53</v>
      </c>
      <c r="O165" s="29" t="s">
        <v>104</v>
      </c>
      <c r="P165" s="29" t="s">
        <v>56</v>
      </c>
      <c r="Q165" s="29" t="s">
        <v>190</v>
      </c>
      <c r="R165" s="34" t="str">
        <f t="shared" si="3"/>
        <v>http://maps.google.com/maps?q=14.89794,98.99801</v>
      </c>
    </row>
    <row r="166" spans="1:18" s="28" customFormat="1">
      <c r="A166" s="30">
        <v>45342</v>
      </c>
      <c r="B166" s="31">
        <v>13.24</v>
      </c>
      <c r="C166" s="32">
        <v>14.907019999999999</v>
      </c>
      <c r="D166" s="32">
        <v>99.209630000000004</v>
      </c>
      <c r="E166" s="33">
        <v>522546.54346700001</v>
      </c>
      <c r="F166" s="33">
        <v>1648052.6454700001</v>
      </c>
      <c r="G166" s="29" t="s">
        <v>338</v>
      </c>
      <c r="H166" s="29" t="s">
        <v>459</v>
      </c>
      <c r="I166" s="29" t="s">
        <v>186</v>
      </c>
      <c r="J166" s="29" t="s">
        <v>101</v>
      </c>
      <c r="K166" s="29" t="s">
        <v>102</v>
      </c>
      <c r="L166" s="29" t="s">
        <v>187</v>
      </c>
      <c r="M166" s="29" t="s">
        <v>59</v>
      </c>
      <c r="N166" s="29" t="s">
        <v>53</v>
      </c>
      <c r="O166" s="29" t="s">
        <v>104</v>
      </c>
      <c r="P166" s="29" t="s">
        <v>56</v>
      </c>
      <c r="Q166" s="29" t="s">
        <v>190</v>
      </c>
      <c r="R166" s="34" t="str">
        <f t="shared" si="3"/>
        <v>http://maps.google.com/maps?q=14.90702,99.20963</v>
      </c>
    </row>
    <row r="167" spans="1:18" s="28" customFormat="1">
      <c r="A167" s="30">
        <v>45342</v>
      </c>
      <c r="B167" s="31">
        <v>13.24</v>
      </c>
      <c r="C167" s="32">
        <v>14.910080000000001</v>
      </c>
      <c r="D167" s="32">
        <v>99.204890000000006</v>
      </c>
      <c r="E167" s="33">
        <v>522036.42423900001</v>
      </c>
      <c r="F167" s="33">
        <v>1648390.6198100001</v>
      </c>
      <c r="G167" s="29" t="s">
        <v>338</v>
      </c>
      <c r="H167" s="29" t="s">
        <v>459</v>
      </c>
      <c r="I167" s="29" t="s">
        <v>186</v>
      </c>
      <c r="J167" s="29" t="s">
        <v>101</v>
      </c>
      <c r="K167" s="29" t="s">
        <v>102</v>
      </c>
      <c r="L167" s="29" t="s">
        <v>187</v>
      </c>
      <c r="M167" s="29" t="s">
        <v>59</v>
      </c>
      <c r="N167" s="29" t="s">
        <v>53</v>
      </c>
      <c r="O167" s="29" t="s">
        <v>104</v>
      </c>
      <c r="P167" s="29" t="s">
        <v>56</v>
      </c>
      <c r="Q167" s="29" t="s">
        <v>190</v>
      </c>
      <c r="R167" s="34" t="str">
        <f t="shared" si="3"/>
        <v>http://maps.google.com/maps?q=14.91008,99.20489</v>
      </c>
    </row>
    <row r="168" spans="1:18" s="28" customFormat="1">
      <c r="A168" s="30">
        <v>45342</v>
      </c>
      <c r="B168" s="31">
        <v>13.24</v>
      </c>
      <c r="C168" s="32">
        <v>14.910780000000001</v>
      </c>
      <c r="D168" s="32">
        <v>99.209000000000003</v>
      </c>
      <c r="E168" s="33">
        <v>522478.39389100001</v>
      </c>
      <c r="F168" s="33">
        <v>1648468.4535699999</v>
      </c>
      <c r="G168" s="29" t="s">
        <v>338</v>
      </c>
      <c r="H168" s="29" t="s">
        <v>459</v>
      </c>
      <c r="I168" s="29" t="s">
        <v>186</v>
      </c>
      <c r="J168" s="29" t="s">
        <v>101</v>
      </c>
      <c r="K168" s="29" t="s">
        <v>102</v>
      </c>
      <c r="L168" s="29" t="s">
        <v>187</v>
      </c>
      <c r="M168" s="29" t="s">
        <v>59</v>
      </c>
      <c r="N168" s="29" t="s">
        <v>53</v>
      </c>
      <c r="O168" s="29" t="s">
        <v>104</v>
      </c>
      <c r="P168" s="29" t="s">
        <v>423</v>
      </c>
      <c r="Q168" s="29" t="s">
        <v>190</v>
      </c>
      <c r="R168" s="34" t="str">
        <f t="shared" si="3"/>
        <v>http://maps.google.com/maps?q=14.91078,99.209</v>
      </c>
    </row>
    <row r="169" spans="1:18" s="28" customFormat="1">
      <c r="A169" s="30">
        <v>45342</v>
      </c>
      <c r="B169" s="31">
        <v>13.24</v>
      </c>
      <c r="C169" s="32">
        <v>14.914540000000001</v>
      </c>
      <c r="D169" s="32">
        <v>99.208399999999997</v>
      </c>
      <c r="E169" s="33">
        <v>522413.47309400002</v>
      </c>
      <c r="F169" s="33">
        <v>1648884.2649999999</v>
      </c>
      <c r="G169" s="29" t="s">
        <v>338</v>
      </c>
      <c r="H169" s="29" t="s">
        <v>459</v>
      </c>
      <c r="I169" s="29" t="s">
        <v>186</v>
      </c>
      <c r="J169" s="29" t="s">
        <v>101</v>
      </c>
      <c r="K169" s="29" t="s">
        <v>102</v>
      </c>
      <c r="L169" s="29" t="s">
        <v>187</v>
      </c>
      <c r="M169" s="29" t="s">
        <v>59</v>
      </c>
      <c r="N169" s="29" t="s">
        <v>53</v>
      </c>
      <c r="O169" s="29" t="s">
        <v>104</v>
      </c>
      <c r="P169" s="29" t="s">
        <v>56</v>
      </c>
      <c r="Q169" s="29" t="s">
        <v>190</v>
      </c>
      <c r="R169" s="34" t="str">
        <f t="shared" si="3"/>
        <v>http://maps.google.com/maps?q=14.91454,99.2084</v>
      </c>
    </row>
    <row r="170" spans="1:18" s="28" customFormat="1">
      <c r="A170" s="30">
        <v>45342</v>
      </c>
      <c r="B170" s="31">
        <v>13.24</v>
      </c>
      <c r="C170" s="32">
        <v>14.95068</v>
      </c>
      <c r="D170" s="32">
        <v>99.032690000000002</v>
      </c>
      <c r="E170" s="33">
        <v>503515.223551</v>
      </c>
      <c r="F170" s="33">
        <v>1652871.25324</v>
      </c>
      <c r="G170" s="29" t="s">
        <v>338</v>
      </c>
      <c r="H170" s="29" t="s">
        <v>188</v>
      </c>
      <c r="I170" s="29" t="s">
        <v>186</v>
      </c>
      <c r="J170" s="29" t="s">
        <v>101</v>
      </c>
      <c r="K170" s="29" t="s">
        <v>102</v>
      </c>
      <c r="L170" s="29" t="s">
        <v>187</v>
      </c>
      <c r="M170" s="29" t="s">
        <v>59</v>
      </c>
      <c r="N170" s="29" t="s">
        <v>53</v>
      </c>
      <c r="O170" s="29" t="s">
        <v>104</v>
      </c>
      <c r="P170" s="29" t="s">
        <v>56</v>
      </c>
      <c r="Q170" s="29" t="s">
        <v>190</v>
      </c>
      <c r="R170" s="34" t="str">
        <f t="shared" si="3"/>
        <v>http://maps.google.com/maps?q=14.95068,99.03269</v>
      </c>
    </row>
    <row r="171" spans="1:18" s="28" customFormat="1">
      <c r="A171" s="30">
        <v>45342</v>
      </c>
      <c r="B171" s="31">
        <v>13.24</v>
      </c>
      <c r="C171" s="32">
        <v>14.95115</v>
      </c>
      <c r="D171" s="32">
        <v>99.015950000000004</v>
      </c>
      <c r="E171" s="33">
        <v>501715.13280999998</v>
      </c>
      <c r="F171" s="33">
        <v>1652923.0399799999</v>
      </c>
      <c r="G171" s="29" t="s">
        <v>338</v>
      </c>
      <c r="H171" s="29" t="s">
        <v>188</v>
      </c>
      <c r="I171" s="29" t="s">
        <v>186</v>
      </c>
      <c r="J171" s="29" t="s">
        <v>101</v>
      </c>
      <c r="K171" s="29" t="s">
        <v>102</v>
      </c>
      <c r="L171" s="29" t="s">
        <v>187</v>
      </c>
      <c r="M171" s="29" t="s">
        <v>59</v>
      </c>
      <c r="N171" s="29" t="s">
        <v>53</v>
      </c>
      <c r="O171" s="29" t="s">
        <v>104</v>
      </c>
      <c r="P171" s="29" t="s">
        <v>56</v>
      </c>
      <c r="Q171" s="29" t="s">
        <v>190</v>
      </c>
      <c r="R171" s="34" t="str">
        <f t="shared" si="3"/>
        <v>http://maps.google.com/maps?q=14.95115,99.01595</v>
      </c>
    </row>
    <row r="172" spans="1:18" s="28" customFormat="1">
      <c r="A172" s="30">
        <v>45342</v>
      </c>
      <c r="B172" s="31">
        <v>13.24</v>
      </c>
      <c r="C172" s="32">
        <v>14.95148</v>
      </c>
      <c r="D172" s="32">
        <v>99.014309999999995</v>
      </c>
      <c r="E172" s="33">
        <v>501538.77824100002</v>
      </c>
      <c r="F172" s="33">
        <v>1652959.52728</v>
      </c>
      <c r="G172" s="29" t="s">
        <v>338</v>
      </c>
      <c r="H172" s="29" t="s">
        <v>188</v>
      </c>
      <c r="I172" s="29" t="s">
        <v>186</v>
      </c>
      <c r="J172" s="29" t="s">
        <v>101</v>
      </c>
      <c r="K172" s="29" t="s">
        <v>102</v>
      </c>
      <c r="L172" s="29" t="s">
        <v>187</v>
      </c>
      <c r="M172" s="29" t="s">
        <v>59</v>
      </c>
      <c r="N172" s="29" t="s">
        <v>53</v>
      </c>
      <c r="O172" s="29" t="s">
        <v>104</v>
      </c>
      <c r="P172" s="29" t="s">
        <v>56</v>
      </c>
      <c r="Q172" s="29" t="s">
        <v>190</v>
      </c>
      <c r="R172" s="34" t="str">
        <f t="shared" si="3"/>
        <v>http://maps.google.com/maps?q=14.95148,99.01431</v>
      </c>
    </row>
    <row r="173" spans="1:18" s="28" customFormat="1">
      <c r="A173" s="30">
        <v>45342</v>
      </c>
      <c r="B173" s="31">
        <v>13.24</v>
      </c>
      <c r="C173" s="32">
        <v>14.95186</v>
      </c>
      <c r="D173" s="32">
        <v>99.020060000000001</v>
      </c>
      <c r="E173" s="33">
        <v>502157.08158400003</v>
      </c>
      <c r="F173" s="33">
        <v>1653001.60463</v>
      </c>
      <c r="G173" s="29" t="s">
        <v>338</v>
      </c>
      <c r="H173" s="29" t="s">
        <v>188</v>
      </c>
      <c r="I173" s="29" t="s">
        <v>186</v>
      </c>
      <c r="J173" s="29" t="s">
        <v>101</v>
      </c>
      <c r="K173" s="29" t="s">
        <v>102</v>
      </c>
      <c r="L173" s="29" t="s">
        <v>187</v>
      </c>
      <c r="M173" s="29" t="s">
        <v>59</v>
      </c>
      <c r="N173" s="29" t="s">
        <v>53</v>
      </c>
      <c r="O173" s="29" t="s">
        <v>104</v>
      </c>
      <c r="P173" s="29" t="s">
        <v>56</v>
      </c>
      <c r="Q173" s="29" t="s">
        <v>190</v>
      </c>
      <c r="R173" s="34" t="str">
        <f t="shared" si="3"/>
        <v>http://maps.google.com/maps?q=14.95186,99.02006</v>
      </c>
    </row>
    <row r="174" spans="1:18" s="28" customFormat="1">
      <c r="A174" s="30">
        <v>45342</v>
      </c>
      <c r="B174" s="31">
        <v>13.24</v>
      </c>
      <c r="C174" s="32">
        <v>14.952170000000001</v>
      </c>
      <c r="D174" s="32">
        <v>99.018389999999997</v>
      </c>
      <c r="E174" s="33">
        <v>501977.50115899998</v>
      </c>
      <c r="F174" s="33">
        <v>1653035.87632</v>
      </c>
      <c r="G174" s="29" t="s">
        <v>338</v>
      </c>
      <c r="H174" s="29" t="s">
        <v>188</v>
      </c>
      <c r="I174" s="29" t="s">
        <v>186</v>
      </c>
      <c r="J174" s="29" t="s">
        <v>101</v>
      </c>
      <c r="K174" s="29" t="s">
        <v>102</v>
      </c>
      <c r="L174" s="29" t="s">
        <v>187</v>
      </c>
      <c r="M174" s="29" t="s">
        <v>59</v>
      </c>
      <c r="N174" s="29" t="s">
        <v>53</v>
      </c>
      <c r="O174" s="29" t="s">
        <v>104</v>
      </c>
      <c r="P174" s="29" t="s">
        <v>56</v>
      </c>
      <c r="Q174" s="29" t="s">
        <v>190</v>
      </c>
      <c r="R174" s="34" t="str">
        <f t="shared" si="3"/>
        <v>http://maps.google.com/maps?q=14.95217,99.01839</v>
      </c>
    </row>
    <row r="175" spans="1:18" s="28" customFormat="1">
      <c r="A175" s="30">
        <v>45342</v>
      </c>
      <c r="B175" s="31">
        <v>13.24</v>
      </c>
      <c r="C175" s="32">
        <v>14.95262</v>
      </c>
      <c r="D175" s="32">
        <v>99.024450000000002</v>
      </c>
      <c r="E175" s="33">
        <v>502629.13556899998</v>
      </c>
      <c r="F175" s="33">
        <v>1653085.7109699999</v>
      </c>
      <c r="G175" s="29" t="s">
        <v>338</v>
      </c>
      <c r="H175" s="29" t="s">
        <v>188</v>
      </c>
      <c r="I175" s="29" t="s">
        <v>186</v>
      </c>
      <c r="J175" s="29" t="s">
        <v>101</v>
      </c>
      <c r="K175" s="29" t="s">
        <v>102</v>
      </c>
      <c r="L175" s="29" t="s">
        <v>187</v>
      </c>
      <c r="M175" s="29" t="s">
        <v>59</v>
      </c>
      <c r="N175" s="29" t="s">
        <v>53</v>
      </c>
      <c r="O175" s="29" t="s">
        <v>104</v>
      </c>
      <c r="P175" s="29" t="s">
        <v>56</v>
      </c>
      <c r="Q175" s="29" t="s">
        <v>190</v>
      </c>
      <c r="R175" s="34" t="str">
        <f t="shared" si="3"/>
        <v>http://maps.google.com/maps?q=14.95262,99.02445</v>
      </c>
    </row>
    <row r="176" spans="1:18" s="28" customFormat="1">
      <c r="A176" s="30">
        <v>45342</v>
      </c>
      <c r="B176" s="31">
        <v>13.24</v>
      </c>
      <c r="C176" s="32">
        <v>14.95289</v>
      </c>
      <c r="D176" s="32">
        <v>99.022620000000003</v>
      </c>
      <c r="E176" s="33">
        <v>502432.350592</v>
      </c>
      <c r="F176" s="33">
        <v>1653115.5531899999</v>
      </c>
      <c r="G176" s="29" t="s">
        <v>338</v>
      </c>
      <c r="H176" s="29" t="s">
        <v>188</v>
      </c>
      <c r="I176" s="29" t="s">
        <v>186</v>
      </c>
      <c r="J176" s="29" t="s">
        <v>101</v>
      </c>
      <c r="K176" s="29" t="s">
        <v>102</v>
      </c>
      <c r="L176" s="29" t="s">
        <v>187</v>
      </c>
      <c r="M176" s="29" t="s">
        <v>59</v>
      </c>
      <c r="N176" s="29" t="s">
        <v>53</v>
      </c>
      <c r="O176" s="29" t="s">
        <v>104</v>
      </c>
      <c r="P176" s="29" t="s">
        <v>56</v>
      </c>
      <c r="Q176" s="29" t="s">
        <v>190</v>
      </c>
      <c r="R176" s="34" t="str">
        <f t="shared" si="3"/>
        <v>http://maps.google.com/maps?q=14.95289,99.02262</v>
      </c>
    </row>
    <row r="177" spans="1:18" s="28" customFormat="1">
      <c r="A177" s="30">
        <v>45342</v>
      </c>
      <c r="B177" s="31">
        <v>13.24</v>
      </c>
      <c r="C177" s="32">
        <v>14.953430000000001</v>
      </c>
      <c r="D177" s="32">
        <v>99.029079999999993</v>
      </c>
      <c r="E177" s="33">
        <v>503126.99289699999</v>
      </c>
      <c r="F177" s="33">
        <v>1653175.3602100001</v>
      </c>
      <c r="G177" s="29" t="s">
        <v>338</v>
      </c>
      <c r="H177" s="29" t="s">
        <v>188</v>
      </c>
      <c r="I177" s="29" t="s">
        <v>186</v>
      </c>
      <c r="J177" s="29" t="s">
        <v>101</v>
      </c>
      <c r="K177" s="29" t="s">
        <v>102</v>
      </c>
      <c r="L177" s="29" t="s">
        <v>187</v>
      </c>
      <c r="M177" s="29" t="s">
        <v>59</v>
      </c>
      <c r="N177" s="29" t="s">
        <v>53</v>
      </c>
      <c r="O177" s="29" t="s">
        <v>104</v>
      </c>
      <c r="P177" s="29" t="s">
        <v>56</v>
      </c>
      <c r="Q177" s="29" t="s">
        <v>190</v>
      </c>
      <c r="R177" s="34" t="str">
        <f t="shared" si="3"/>
        <v>http://maps.google.com/maps?q=14.95343,99.02908</v>
      </c>
    </row>
    <row r="178" spans="1:18" s="28" customFormat="1">
      <c r="A178" s="30">
        <v>45342</v>
      </c>
      <c r="B178" s="31">
        <v>13.24</v>
      </c>
      <c r="C178" s="32">
        <v>14.953659999999999</v>
      </c>
      <c r="D178" s="32">
        <v>99.027199999999993</v>
      </c>
      <c r="E178" s="33">
        <v>502924.83204200002</v>
      </c>
      <c r="F178" s="33">
        <v>1653200.77351</v>
      </c>
      <c r="G178" s="29" t="s">
        <v>338</v>
      </c>
      <c r="H178" s="29" t="s">
        <v>188</v>
      </c>
      <c r="I178" s="29" t="s">
        <v>186</v>
      </c>
      <c r="J178" s="29" t="s">
        <v>101</v>
      </c>
      <c r="K178" s="29" t="s">
        <v>102</v>
      </c>
      <c r="L178" s="29" t="s">
        <v>187</v>
      </c>
      <c r="M178" s="29" t="s">
        <v>59</v>
      </c>
      <c r="N178" s="29" t="s">
        <v>53</v>
      </c>
      <c r="O178" s="29" t="s">
        <v>104</v>
      </c>
      <c r="P178" s="29" t="s">
        <v>56</v>
      </c>
      <c r="Q178" s="29" t="s">
        <v>190</v>
      </c>
      <c r="R178" s="34" t="str">
        <f t="shared" si="3"/>
        <v>http://maps.google.com/maps?q=14.95366,99.0272</v>
      </c>
    </row>
    <row r="179" spans="1:18" s="28" customFormat="1">
      <c r="A179" s="30">
        <v>45342</v>
      </c>
      <c r="B179" s="31">
        <v>13.24</v>
      </c>
      <c r="C179" s="32">
        <v>14.954219999999999</v>
      </c>
      <c r="D179" s="32">
        <v>99.011120000000005</v>
      </c>
      <c r="E179" s="33">
        <v>501195.73702399997</v>
      </c>
      <c r="F179" s="33">
        <v>1653262.5625499999</v>
      </c>
      <c r="G179" s="29" t="s">
        <v>338</v>
      </c>
      <c r="H179" s="29" t="s">
        <v>188</v>
      </c>
      <c r="I179" s="29" t="s">
        <v>186</v>
      </c>
      <c r="J179" s="29" t="s">
        <v>101</v>
      </c>
      <c r="K179" s="29" t="s">
        <v>102</v>
      </c>
      <c r="L179" s="29" t="s">
        <v>187</v>
      </c>
      <c r="M179" s="29" t="s">
        <v>59</v>
      </c>
      <c r="N179" s="29" t="s">
        <v>53</v>
      </c>
      <c r="O179" s="29" t="s">
        <v>104</v>
      </c>
      <c r="P179" s="29" t="s">
        <v>56</v>
      </c>
      <c r="Q179" s="29" t="s">
        <v>190</v>
      </c>
      <c r="R179" s="34" t="str">
        <f t="shared" si="3"/>
        <v>http://maps.google.com/maps?q=14.95422,99.01112</v>
      </c>
    </row>
    <row r="180" spans="1:18" s="28" customFormat="1">
      <c r="A180" s="30">
        <v>45342</v>
      </c>
      <c r="B180" s="31">
        <v>13.24</v>
      </c>
      <c r="C180" s="32">
        <v>14.95435</v>
      </c>
      <c r="D180" s="32">
        <v>99.034289999999999</v>
      </c>
      <c r="E180" s="33">
        <v>503687.21220900002</v>
      </c>
      <c r="F180" s="33">
        <v>1653277.1958399999</v>
      </c>
      <c r="G180" s="29" t="s">
        <v>338</v>
      </c>
      <c r="H180" s="29" t="s">
        <v>188</v>
      </c>
      <c r="I180" s="29" t="s">
        <v>186</v>
      </c>
      <c r="J180" s="29" t="s">
        <v>101</v>
      </c>
      <c r="K180" s="29" t="s">
        <v>102</v>
      </c>
      <c r="L180" s="29" t="s">
        <v>187</v>
      </c>
      <c r="M180" s="29" t="s">
        <v>59</v>
      </c>
      <c r="N180" s="29" t="s">
        <v>53</v>
      </c>
      <c r="O180" s="29" t="s">
        <v>104</v>
      </c>
      <c r="P180" s="29" t="s">
        <v>56</v>
      </c>
      <c r="Q180" s="29" t="s">
        <v>190</v>
      </c>
      <c r="R180" s="34" t="str">
        <f t="shared" si="3"/>
        <v>http://maps.google.com/maps?q=14.95435,99.03429</v>
      </c>
    </row>
    <row r="181" spans="1:18" s="28" customFormat="1">
      <c r="A181" s="30">
        <v>45342</v>
      </c>
      <c r="B181" s="31">
        <v>13.24</v>
      </c>
      <c r="C181" s="32">
        <v>14.954499999999999</v>
      </c>
      <c r="D181" s="32">
        <v>99.032200000000003</v>
      </c>
      <c r="E181" s="33">
        <v>503462.471563</v>
      </c>
      <c r="F181" s="33">
        <v>1653293.7527900001</v>
      </c>
      <c r="G181" s="29" t="s">
        <v>338</v>
      </c>
      <c r="H181" s="29" t="s">
        <v>188</v>
      </c>
      <c r="I181" s="29" t="s">
        <v>186</v>
      </c>
      <c r="J181" s="29" t="s">
        <v>101</v>
      </c>
      <c r="K181" s="29" t="s">
        <v>102</v>
      </c>
      <c r="L181" s="29" t="s">
        <v>187</v>
      </c>
      <c r="M181" s="29" t="s">
        <v>59</v>
      </c>
      <c r="N181" s="29" t="s">
        <v>53</v>
      </c>
      <c r="O181" s="29" t="s">
        <v>104</v>
      </c>
      <c r="P181" s="29" t="s">
        <v>56</v>
      </c>
      <c r="Q181" s="29" t="s">
        <v>190</v>
      </c>
      <c r="R181" s="34" t="str">
        <f t="shared" si="3"/>
        <v>http://maps.google.com/maps?q=14.9545,99.0322</v>
      </c>
    </row>
    <row r="182" spans="1:18" s="28" customFormat="1">
      <c r="A182" s="30">
        <v>45342</v>
      </c>
      <c r="B182" s="31">
        <v>13.24</v>
      </c>
      <c r="C182" s="32">
        <v>14.954980000000001</v>
      </c>
      <c r="D182" s="32">
        <v>99.015529999999998</v>
      </c>
      <c r="E182" s="33">
        <v>501669.93981100002</v>
      </c>
      <c r="F182" s="33">
        <v>1653346.6500500001</v>
      </c>
      <c r="G182" s="29" t="s">
        <v>338</v>
      </c>
      <c r="H182" s="29" t="s">
        <v>188</v>
      </c>
      <c r="I182" s="29" t="s">
        <v>186</v>
      </c>
      <c r="J182" s="29" t="s">
        <v>101</v>
      </c>
      <c r="K182" s="29" t="s">
        <v>102</v>
      </c>
      <c r="L182" s="29" t="s">
        <v>187</v>
      </c>
      <c r="M182" s="29" t="s">
        <v>59</v>
      </c>
      <c r="N182" s="29" t="s">
        <v>53</v>
      </c>
      <c r="O182" s="29" t="s">
        <v>104</v>
      </c>
      <c r="P182" s="29" t="s">
        <v>56</v>
      </c>
      <c r="Q182" s="29" t="s">
        <v>190</v>
      </c>
      <c r="R182" s="34" t="str">
        <f t="shared" si="3"/>
        <v>http://maps.google.com/maps?q=14.95498,99.01553</v>
      </c>
    </row>
    <row r="183" spans="1:18" s="28" customFormat="1">
      <c r="A183" s="30">
        <v>45342</v>
      </c>
      <c r="B183" s="31">
        <v>13.24</v>
      </c>
      <c r="C183" s="32">
        <v>14.955209999999999</v>
      </c>
      <c r="D183" s="32">
        <v>99.03922</v>
      </c>
      <c r="E183" s="33">
        <v>504217.31959799997</v>
      </c>
      <c r="F183" s="33">
        <v>1653372.4030599999</v>
      </c>
      <c r="G183" s="29" t="s">
        <v>338</v>
      </c>
      <c r="H183" s="29" t="s">
        <v>188</v>
      </c>
      <c r="I183" s="29" t="s">
        <v>186</v>
      </c>
      <c r="J183" s="29" t="s">
        <v>101</v>
      </c>
      <c r="K183" s="29" t="s">
        <v>102</v>
      </c>
      <c r="L183" s="29" t="s">
        <v>187</v>
      </c>
      <c r="M183" s="29" t="s">
        <v>59</v>
      </c>
      <c r="N183" s="29" t="s">
        <v>53</v>
      </c>
      <c r="O183" s="29" t="s">
        <v>104</v>
      </c>
      <c r="P183" s="29" t="s">
        <v>56</v>
      </c>
      <c r="Q183" s="29" t="s">
        <v>190</v>
      </c>
      <c r="R183" s="34" t="str">
        <f t="shared" si="3"/>
        <v>http://maps.google.com/maps?q=14.95521,99.03922</v>
      </c>
    </row>
    <row r="184" spans="1:18" s="28" customFormat="1">
      <c r="A184" s="30">
        <v>45342</v>
      </c>
      <c r="B184" s="31">
        <v>13.24</v>
      </c>
      <c r="C184" s="32">
        <v>14.955299999999999</v>
      </c>
      <c r="D184" s="32">
        <v>99.013850000000005</v>
      </c>
      <c r="E184" s="33">
        <v>501489.28731699998</v>
      </c>
      <c r="F184" s="33">
        <v>1653382.0313800001</v>
      </c>
      <c r="G184" s="29" t="s">
        <v>338</v>
      </c>
      <c r="H184" s="29" t="s">
        <v>188</v>
      </c>
      <c r="I184" s="29" t="s">
        <v>186</v>
      </c>
      <c r="J184" s="29" t="s">
        <v>101</v>
      </c>
      <c r="K184" s="29" t="s">
        <v>102</v>
      </c>
      <c r="L184" s="29" t="s">
        <v>187</v>
      </c>
      <c r="M184" s="29" t="s">
        <v>59</v>
      </c>
      <c r="N184" s="29" t="s">
        <v>53</v>
      </c>
      <c r="O184" s="29" t="s">
        <v>104</v>
      </c>
      <c r="P184" s="29" t="s">
        <v>56</v>
      </c>
      <c r="Q184" s="29" t="s">
        <v>190</v>
      </c>
      <c r="R184" s="34" t="str">
        <f t="shared" si="3"/>
        <v>http://maps.google.com/maps?q=14.9553,99.01385</v>
      </c>
    </row>
    <row r="185" spans="1:18" s="28" customFormat="1">
      <c r="A185" s="30">
        <v>45342</v>
      </c>
      <c r="B185" s="31">
        <v>13.24</v>
      </c>
      <c r="C185" s="32">
        <v>14.955360000000001</v>
      </c>
      <c r="D185" s="32">
        <v>99.037350000000004</v>
      </c>
      <c r="E185" s="33">
        <v>504016.23601499997</v>
      </c>
      <c r="F185" s="33">
        <v>1653388.95899</v>
      </c>
      <c r="G185" s="29" t="s">
        <v>338</v>
      </c>
      <c r="H185" s="29" t="s">
        <v>188</v>
      </c>
      <c r="I185" s="29" t="s">
        <v>186</v>
      </c>
      <c r="J185" s="29" t="s">
        <v>101</v>
      </c>
      <c r="K185" s="29" t="s">
        <v>102</v>
      </c>
      <c r="L185" s="29" t="s">
        <v>187</v>
      </c>
      <c r="M185" s="29" t="s">
        <v>59</v>
      </c>
      <c r="N185" s="29" t="s">
        <v>53</v>
      </c>
      <c r="O185" s="29" t="s">
        <v>104</v>
      </c>
      <c r="P185" s="29" t="s">
        <v>56</v>
      </c>
      <c r="Q185" s="29" t="s">
        <v>190</v>
      </c>
      <c r="R185" s="34" t="str">
        <f t="shared" si="3"/>
        <v>http://maps.google.com/maps?q=14.95536,99.03735</v>
      </c>
    </row>
    <row r="186" spans="1:18" s="28" customFormat="1">
      <c r="A186" s="30">
        <v>45342</v>
      </c>
      <c r="B186" s="31">
        <v>13.24</v>
      </c>
      <c r="C186" s="32">
        <v>14.96278</v>
      </c>
      <c r="D186" s="32">
        <v>99.037930000000003</v>
      </c>
      <c r="E186" s="33">
        <v>504078.46303599997</v>
      </c>
      <c r="F186" s="33">
        <v>1654209.6517</v>
      </c>
      <c r="G186" s="29" t="s">
        <v>338</v>
      </c>
      <c r="H186" s="29" t="s">
        <v>188</v>
      </c>
      <c r="I186" s="29" t="s">
        <v>186</v>
      </c>
      <c r="J186" s="29" t="s">
        <v>101</v>
      </c>
      <c r="K186" s="29" t="s">
        <v>102</v>
      </c>
      <c r="L186" s="29" t="s">
        <v>187</v>
      </c>
      <c r="M186" s="29" t="s">
        <v>59</v>
      </c>
      <c r="N186" s="29" t="s">
        <v>53</v>
      </c>
      <c r="O186" s="29" t="s">
        <v>104</v>
      </c>
      <c r="P186" s="29" t="s">
        <v>56</v>
      </c>
      <c r="Q186" s="29" t="s">
        <v>190</v>
      </c>
      <c r="R186" s="34" t="str">
        <f t="shared" si="3"/>
        <v>http://maps.google.com/maps?q=14.96278,99.03793</v>
      </c>
    </row>
    <row r="187" spans="1:18" s="28" customFormat="1">
      <c r="A187" s="30">
        <v>45342</v>
      </c>
      <c r="B187" s="31">
        <v>13.24</v>
      </c>
      <c r="C187" s="32">
        <v>14.96369</v>
      </c>
      <c r="D187" s="32">
        <v>99.040570000000002</v>
      </c>
      <c r="E187" s="33">
        <v>504362.31344400003</v>
      </c>
      <c r="F187" s="33">
        <v>1654310.35164</v>
      </c>
      <c r="G187" s="29" t="s">
        <v>338</v>
      </c>
      <c r="H187" s="29" t="s">
        <v>188</v>
      </c>
      <c r="I187" s="29" t="s">
        <v>186</v>
      </c>
      <c r="J187" s="29" t="s">
        <v>101</v>
      </c>
      <c r="K187" s="29" t="s">
        <v>102</v>
      </c>
      <c r="L187" s="29" t="s">
        <v>187</v>
      </c>
      <c r="M187" s="29" t="s">
        <v>59</v>
      </c>
      <c r="N187" s="29" t="s">
        <v>53</v>
      </c>
      <c r="O187" s="29" t="s">
        <v>104</v>
      </c>
      <c r="P187" s="29" t="s">
        <v>56</v>
      </c>
      <c r="Q187" s="29" t="s">
        <v>190</v>
      </c>
      <c r="R187" s="34" t="str">
        <f t="shared" si="3"/>
        <v>http://maps.google.com/maps?q=14.96369,99.04057</v>
      </c>
    </row>
    <row r="188" spans="1:18" s="28" customFormat="1">
      <c r="A188" s="30">
        <v>45342</v>
      </c>
      <c r="B188" s="31">
        <v>13.24</v>
      </c>
      <c r="C188" s="32">
        <v>14.97105</v>
      </c>
      <c r="D188" s="32">
        <v>99.040700000000001</v>
      </c>
      <c r="E188" s="33">
        <v>504376.14242699998</v>
      </c>
      <c r="F188" s="33">
        <v>1655124.40071</v>
      </c>
      <c r="G188" s="29" t="s">
        <v>338</v>
      </c>
      <c r="H188" s="29" t="s">
        <v>188</v>
      </c>
      <c r="I188" s="29" t="s">
        <v>186</v>
      </c>
      <c r="J188" s="29" t="s">
        <v>101</v>
      </c>
      <c r="K188" s="29" t="s">
        <v>102</v>
      </c>
      <c r="L188" s="29" t="s">
        <v>187</v>
      </c>
      <c r="M188" s="29" t="s">
        <v>59</v>
      </c>
      <c r="N188" s="29" t="s">
        <v>53</v>
      </c>
      <c r="O188" s="29" t="s">
        <v>104</v>
      </c>
      <c r="P188" s="29" t="s">
        <v>56</v>
      </c>
      <c r="Q188" s="29" t="s">
        <v>190</v>
      </c>
      <c r="R188" s="34" t="str">
        <f t="shared" si="3"/>
        <v>http://maps.google.com/maps?q=14.97105,99.0407</v>
      </c>
    </row>
    <row r="189" spans="1:18" s="28" customFormat="1">
      <c r="A189" s="30">
        <v>45342</v>
      </c>
      <c r="B189" s="31">
        <v>13.24</v>
      </c>
      <c r="C189" s="32">
        <v>14.9748</v>
      </c>
      <c r="D189" s="32">
        <v>99.039850000000001</v>
      </c>
      <c r="E189" s="33">
        <v>504284.674245</v>
      </c>
      <c r="F189" s="33">
        <v>1655539.1498499999</v>
      </c>
      <c r="G189" s="29" t="s">
        <v>338</v>
      </c>
      <c r="H189" s="29" t="s">
        <v>188</v>
      </c>
      <c r="I189" s="29" t="s">
        <v>186</v>
      </c>
      <c r="J189" s="29" t="s">
        <v>101</v>
      </c>
      <c r="K189" s="29" t="s">
        <v>102</v>
      </c>
      <c r="L189" s="29" t="s">
        <v>187</v>
      </c>
      <c r="M189" s="29" t="s">
        <v>59</v>
      </c>
      <c r="N189" s="29" t="s">
        <v>53</v>
      </c>
      <c r="O189" s="29" t="s">
        <v>104</v>
      </c>
      <c r="P189" s="29" t="s">
        <v>341</v>
      </c>
      <c r="Q189" s="29" t="s">
        <v>190</v>
      </c>
      <c r="R189" s="34" t="str">
        <f t="shared" si="3"/>
        <v>http://maps.google.com/maps?q=14.9748,99.03985</v>
      </c>
    </row>
    <row r="190" spans="1:18" s="28" customFormat="1">
      <c r="A190" s="30">
        <v>45342</v>
      </c>
      <c r="B190" s="31">
        <v>13.24</v>
      </c>
      <c r="C190" s="32">
        <v>14.9756</v>
      </c>
      <c r="D190" s="32">
        <v>99.044460000000001</v>
      </c>
      <c r="E190" s="33">
        <v>504780.32404500002</v>
      </c>
      <c r="F190" s="33">
        <v>1655627.72746</v>
      </c>
      <c r="G190" s="29" t="s">
        <v>338</v>
      </c>
      <c r="H190" s="29" t="s">
        <v>188</v>
      </c>
      <c r="I190" s="29" t="s">
        <v>186</v>
      </c>
      <c r="J190" s="29" t="s">
        <v>101</v>
      </c>
      <c r="K190" s="29" t="s">
        <v>102</v>
      </c>
      <c r="L190" s="29" t="s">
        <v>187</v>
      </c>
      <c r="M190" s="29" t="s">
        <v>59</v>
      </c>
      <c r="N190" s="29" t="s">
        <v>53</v>
      </c>
      <c r="O190" s="29" t="s">
        <v>104</v>
      </c>
      <c r="P190" s="29" t="s">
        <v>56</v>
      </c>
      <c r="Q190" s="29" t="s">
        <v>190</v>
      </c>
      <c r="R190" s="34" t="str">
        <f t="shared" si="3"/>
        <v>http://maps.google.com/maps?q=14.9756,99.04446</v>
      </c>
    </row>
    <row r="191" spans="1:18" s="28" customFormat="1">
      <c r="A191" s="30">
        <v>45342</v>
      </c>
      <c r="B191" s="31">
        <v>13.24</v>
      </c>
      <c r="C191" s="32">
        <v>14.979369999999999</v>
      </c>
      <c r="D191" s="32">
        <v>99.043689999999998</v>
      </c>
      <c r="E191" s="33">
        <v>504697.45172000001</v>
      </c>
      <c r="F191" s="33">
        <v>1656044.6890199999</v>
      </c>
      <c r="G191" s="29" t="s">
        <v>338</v>
      </c>
      <c r="H191" s="29" t="s">
        <v>188</v>
      </c>
      <c r="I191" s="29" t="s">
        <v>186</v>
      </c>
      <c r="J191" s="29" t="s">
        <v>101</v>
      </c>
      <c r="K191" s="29" t="s">
        <v>102</v>
      </c>
      <c r="L191" s="29" t="s">
        <v>187</v>
      </c>
      <c r="M191" s="29" t="s">
        <v>59</v>
      </c>
      <c r="N191" s="29" t="s">
        <v>53</v>
      </c>
      <c r="O191" s="29" t="s">
        <v>104</v>
      </c>
      <c r="P191" s="29" t="s">
        <v>56</v>
      </c>
      <c r="Q191" s="29" t="s">
        <v>190</v>
      </c>
      <c r="R191" s="34" t="str">
        <f t="shared" si="3"/>
        <v>http://maps.google.com/maps?q=14.97937,99.04369</v>
      </c>
    </row>
    <row r="192" spans="1:18" s="28" customFormat="1">
      <c r="A192" s="30">
        <v>45342</v>
      </c>
      <c r="B192" s="31">
        <v>13.24</v>
      </c>
      <c r="C192" s="32">
        <v>14.98315</v>
      </c>
      <c r="D192" s="32">
        <v>99.043019999999999</v>
      </c>
      <c r="E192" s="33">
        <v>504625.33364899998</v>
      </c>
      <c r="F192" s="33">
        <v>1656462.75911</v>
      </c>
      <c r="G192" s="29" t="s">
        <v>338</v>
      </c>
      <c r="H192" s="29" t="s">
        <v>188</v>
      </c>
      <c r="I192" s="29" t="s">
        <v>186</v>
      </c>
      <c r="J192" s="29" t="s">
        <v>101</v>
      </c>
      <c r="K192" s="29" t="s">
        <v>102</v>
      </c>
      <c r="L192" s="29" t="s">
        <v>187</v>
      </c>
      <c r="M192" s="29" t="s">
        <v>59</v>
      </c>
      <c r="N192" s="29" t="s">
        <v>53</v>
      </c>
      <c r="O192" s="29" t="s">
        <v>104</v>
      </c>
      <c r="P192" s="29" t="s">
        <v>56</v>
      </c>
      <c r="Q192" s="29" t="s">
        <v>190</v>
      </c>
      <c r="R192" s="34" t="str">
        <f t="shared" si="3"/>
        <v>http://maps.google.com/maps?q=14.98315,99.04302</v>
      </c>
    </row>
    <row r="193" spans="1:18" s="28" customFormat="1">
      <c r="A193" s="30">
        <v>45342</v>
      </c>
      <c r="B193" s="31">
        <v>13.24</v>
      </c>
      <c r="C193" s="32">
        <v>14.986929999999999</v>
      </c>
      <c r="D193" s="32">
        <v>99.042370000000005</v>
      </c>
      <c r="E193" s="33">
        <v>504555.36836700002</v>
      </c>
      <c r="F193" s="33">
        <v>1656880.8299700001</v>
      </c>
      <c r="G193" s="29" t="s">
        <v>338</v>
      </c>
      <c r="H193" s="29" t="s">
        <v>188</v>
      </c>
      <c r="I193" s="29" t="s">
        <v>186</v>
      </c>
      <c r="J193" s="29" t="s">
        <v>101</v>
      </c>
      <c r="K193" s="29" t="s">
        <v>102</v>
      </c>
      <c r="L193" s="29" t="s">
        <v>187</v>
      </c>
      <c r="M193" s="29" t="s">
        <v>59</v>
      </c>
      <c r="N193" s="29" t="s">
        <v>53</v>
      </c>
      <c r="O193" s="29" t="s">
        <v>104</v>
      </c>
      <c r="P193" s="29" t="s">
        <v>56</v>
      </c>
      <c r="Q193" s="29" t="s">
        <v>190</v>
      </c>
      <c r="R193" s="34" t="str">
        <f t="shared" si="3"/>
        <v>http://maps.google.com/maps?q=14.98693,99.04237</v>
      </c>
    </row>
    <row r="194" spans="1:18" s="28" customFormat="1">
      <c r="A194" s="30">
        <v>45342</v>
      </c>
      <c r="B194" s="31">
        <v>13.24</v>
      </c>
      <c r="C194" s="32">
        <v>14.9899</v>
      </c>
      <c r="D194" s="32">
        <v>99.03698</v>
      </c>
      <c r="E194" s="33">
        <v>503975.81297500001</v>
      </c>
      <c r="F194" s="33">
        <v>1657209.22111</v>
      </c>
      <c r="G194" s="29" t="s">
        <v>338</v>
      </c>
      <c r="H194" s="29" t="s">
        <v>188</v>
      </c>
      <c r="I194" s="29" t="s">
        <v>186</v>
      </c>
      <c r="J194" s="29" t="s">
        <v>101</v>
      </c>
      <c r="K194" s="29" t="s">
        <v>102</v>
      </c>
      <c r="L194" s="29" t="s">
        <v>187</v>
      </c>
      <c r="M194" s="29" t="s">
        <v>59</v>
      </c>
      <c r="N194" s="29" t="s">
        <v>53</v>
      </c>
      <c r="O194" s="29" t="s">
        <v>104</v>
      </c>
      <c r="P194" s="29" t="s">
        <v>56</v>
      </c>
      <c r="Q194" s="29" t="s">
        <v>190</v>
      </c>
      <c r="R194" s="34" t="str">
        <f t="shared" si="3"/>
        <v>http://maps.google.com/maps?q=14.9899,99.03698</v>
      </c>
    </row>
    <row r="195" spans="1:18" s="28" customFormat="1">
      <c r="A195" s="30">
        <v>45342</v>
      </c>
      <c r="B195" s="31">
        <v>13.24</v>
      </c>
      <c r="C195" s="32">
        <v>14.990740000000001</v>
      </c>
      <c r="D195" s="32">
        <v>99.04186</v>
      </c>
      <c r="E195" s="33">
        <v>504500.45659000002</v>
      </c>
      <c r="F195" s="33">
        <v>1657302.22214</v>
      </c>
      <c r="G195" s="29" t="s">
        <v>338</v>
      </c>
      <c r="H195" s="29" t="s">
        <v>188</v>
      </c>
      <c r="I195" s="29" t="s">
        <v>186</v>
      </c>
      <c r="J195" s="29" t="s">
        <v>101</v>
      </c>
      <c r="K195" s="29" t="s">
        <v>102</v>
      </c>
      <c r="L195" s="29" t="s">
        <v>187</v>
      </c>
      <c r="M195" s="29" t="s">
        <v>59</v>
      </c>
      <c r="N195" s="29" t="s">
        <v>53</v>
      </c>
      <c r="O195" s="29" t="s">
        <v>104</v>
      </c>
      <c r="P195" s="29" t="s">
        <v>56</v>
      </c>
      <c r="Q195" s="29" t="s">
        <v>190</v>
      </c>
      <c r="R195" s="34" t="str">
        <f t="shared" si="3"/>
        <v>http://maps.google.com/maps?q=14.99074,99.04186</v>
      </c>
    </row>
    <row r="196" spans="1:18" s="28" customFormat="1">
      <c r="A196" s="30">
        <v>45342</v>
      </c>
      <c r="B196" s="31">
        <v>13.24</v>
      </c>
      <c r="C196" s="32">
        <v>14.992889999999999</v>
      </c>
      <c r="D196" s="32">
        <v>99.031710000000004</v>
      </c>
      <c r="E196" s="33">
        <v>503409.174597</v>
      </c>
      <c r="F196" s="33">
        <v>1657539.84032</v>
      </c>
      <c r="G196" s="29" t="s">
        <v>338</v>
      </c>
      <c r="H196" s="29" t="s">
        <v>188</v>
      </c>
      <c r="I196" s="29" t="s">
        <v>186</v>
      </c>
      <c r="J196" s="29" t="s">
        <v>101</v>
      </c>
      <c r="K196" s="29" t="s">
        <v>102</v>
      </c>
      <c r="L196" s="29" t="s">
        <v>187</v>
      </c>
      <c r="M196" s="29" t="s">
        <v>59</v>
      </c>
      <c r="N196" s="29" t="s">
        <v>53</v>
      </c>
      <c r="O196" s="29" t="s">
        <v>104</v>
      </c>
      <c r="P196" s="29" t="s">
        <v>56</v>
      </c>
      <c r="Q196" s="29" t="s">
        <v>190</v>
      </c>
      <c r="R196" s="34" t="str">
        <f t="shared" si="3"/>
        <v>http://maps.google.com/maps?q=14.99289,99.03171</v>
      </c>
    </row>
    <row r="197" spans="1:18" s="28" customFormat="1">
      <c r="A197" s="30">
        <v>45342</v>
      </c>
      <c r="B197" s="31">
        <v>13.24</v>
      </c>
      <c r="C197" s="32">
        <v>14.9937</v>
      </c>
      <c r="D197" s="32">
        <v>99.036420000000007</v>
      </c>
      <c r="E197" s="33">
        <v>503915.53684700001</v>
      </c>
      <c r="F197" s="33">
        <v>1657629.5077599999</v>
      </c>
      <c r="G197" s="29" t="s">
        <v>338</v>
      </c>
      <c r="H197" s="29" t="s">
        <v>188</v>
      </c>
      <c r="I197" s="29" t="s">
        <v>186</v>
      </c>
      <c r="J197" s="29" t="s">
        <v>101</v>
      </c>
      <c r="K197" s="29" t="s">
        <v>102</v>
      </c>
      <c r="L197" s="29" t="s">
        <v>187</v>
      </c>
      <c r="M197" s="29" t="s">
        <v>59</v>
      </c>
      <c r="N197" s="29" t="s">
        <v>53</v>
      </c>
      <c r="O197" s="29" t="s">
        <v>104</v>
      </c>
      <c r="P197" s="29" t="s">
        <v>423</v>
      </c>
      <c r="Q197" s="29" t="s">
        <v>190</v>
      </c>
      <c r="R197" s="34" t="str">
        <f t="shared" si="3"/>
        <v>http://maps.google.com/maps?q=14.9937,99.03642</v>
      </c>
    </row>
    <row r="198" spans="1:18" s="28" customFormat="1">
      <c r="A198" s="30">
        <v>45342</v>
      </c>
      <c r="B198" s="31">
        <v>13.24</v>
      </c>
      <c r="C198" s="32">
        <v>14.99436</v>
      </c>
      <c r="D198" s="32">
        <v>99.017589999999998</v>
      </c>
      <c r="E198" s="33">
        <v>501891.10595499998</v>
      </c>
      <c r="F198" s="33">
        <v>1657702.2598000001</v>
      </c>
      <c r="G198" s="29" t="s">
        <v>338</v>
      </c>
      <c r="H198" s="29" t="s">
        <v>188</v>
      </c>
      <c r="I198" s="29" t="s">
        <v>186</v>
      </c>
      <c r="J198" s="29" t="s">
        <v>101</v>
      </c>
      <c r="K198" s="29" t="s">
        <v>102</v>
      </c>
      <c r="L198" s="29" t="s">
        <v>187</v>
      </c>
      <c r="M198" s="29" t="s">
        <v>59</v>
      </c>
      <c r="N198" s="29" t="s">
        <v>53</v>
      </c>
      <c r="O198" s="29" t="s">
        <v>104</v>
      </c>
      <c r="P198" s="29" t="s">
        <v>56</v>
      </c>
      <c r="Q198" s="29" t="s">
        <v>190</v>
      </c>
      <c r="R198" s="34" t="str">
        <f t="shared" si="3"/>
        <v>http://maps.google.com/maps?q=14.99436,99.01759</v>
      </c>
    </row>
    <row r="199" spans="1:18" s="28" customFormat="1">
      <c r="A199" s="30">
        <v>45342</v>
      </c>
      <c r="B199" s="31">
        <v>13.24</v>
      </c>
      <c r="C199" s="32">
        <v>14.995100000000001</v>
      </c>
      <c r="D199" s="32">
        <v>99.021900000000002</v>
      </c>
      <c r="E199" s="33">
        <v>502354.46721700003</v>
      </c>
      <c r="F199" s="33">
        <v>1657784.1483700001</v>
      </c>
      <c r="G199" s="29" t="s">
        <v>338</v>
      </c>
      <c r="H199" s="29" t="s">
        <v>188</v>
      </c>
      <c r="I199" s="29" t="s">
        <v>186</v>
      </c>
      <c r="J199" s="29" t="s">
        <v>101</v>
      </c>
      <c r="K199" s="29" t="s">
        <v>102</v>
      </c>
      <c r="L199" s="29" t="s">
        <v>187</v>
      </c>
      <c r="M199" s="29" t="s">
        <v>59</v>
      </c>
      <c r="N199" s="29" t="s">
        <v>53</v>
      </c>
      <c r="O199" s="29" t="s">
        <v>104</v>
      </c>
      <c r="P199" s="29" t="s">
        <v>56</v>
      </c>
      <c r="Q199" s="29" t="s">
        <v>190</v>
      </c>
      <c r="R199" s="34" t="str">
        <f t="shared" si="3"/>
        <v>http://maps.google.com/maps?q=14.9951,99.0219</v>
      </c>
    </row>
    <row r="200" spans="1:18" s="28" customFormat="1">
      <c r="A200" s="30">
        <v>45342</v>
      </c>
      <c r="B200" s="31">
        <v>13.24</v>
      </c>
      <c r="C200" s="32">
        <v>14.99587</v>
      </c>
      <c r="D200" s="32">
        <v>99.026390000000006</v>
      </c>
      <c r="E200" s="33">
        <v>502837.17662899999</v>
      </c>
      <c r="F200" s="33">
        <v>1657869.3663900001</v>
      </c>
      <c r="G200" s="29" t="s">
        <v>338</v>
      </c>
      <c r="H200" s="29" t="s">
        <v>188</v>
      </c>
      <c r="I200" s="29" t="s">
        <v>186</v>
      </c>
      <c r="J200" s="29" t="s">
        <v>101</v>
      </c>
      <c r="K200" s="29" t="s">
        <v>102</v>
      </c>
      <c r="L200" s="29" t="s">
        <v>187</v>
      </c>
      <c r="M200" s="29" t="s">
        <v>59</v>
      </c>
      <c r="N200" s="29" t="s">
        <v>53</v>
      </c>
      <c r="O200" s="29" t="s">
        <v>104</v>
      </c>
      <c r="P200" s="29" t="s">
        <v>56</v>
      </c>
      <c r="Q200" s="29" t="s">
        <v>190</v>
      </c>
      <c r="R200" s="34" t="str">
        <f t="shared" si="3"/>
        <v>http://maps.google.com/maps?q=14.99587,99.02639</v>
      </c>
    </row>
    <row r="201" spans="1:18" s="28" customFormat="1">
      <c r="A201" s="30">
        <v>45342</v>
      </c>
      <c r="B201" s="31">
        <v>13.24</v>
      </c>
      <c r="C201" s="32">
        <v>15.01099</v>
      </c>
      <c r="D201" s="32">
        <v>99.023610000000005</v>
      </c>
      <c r="E201" s="33">
        <v>502538.12170800002</v>
      </c>
      <c r="F201" s="33">
        <v>1659541.6723499999</v>
      </c>
      <c r="G201" s="29" t="s">
        <v>338</v>
      </c>
      <c r="H201" s="29" t="s">
        <v>188</v>
      </c>
      <c r="I201" s="29" t="s">
        <v>186</v>
      </c>
      <c r="J201" s="29" t="s">
        <v>101</v>
      </c>
      <c r="K201" s="29" t="s">
        <v>102</v>
      </c>
      <c r="L201" s="29" t="s">
        <v>187</v>
      </c>
      <c r="M201" s="29" t="s">
        <v>59</v>
      </c>
      <c r="N201" s="29" t="s">
        <v>53</v>
      </c>
      <c r="O201" s="29" t="s">
        <v>104</v>
      </c>
      <c r="P201" s="29" t="s">
        <v>56</v>
      </c>
      <c r="Q201" s="29" t="s">
        <v>190</v>
      </c>
      <c r="R201" s="34" t="str">
        <f t="shared" si="3"/>
        <v>http://maps.google.com/maps?q=15.01099,99.02361</v>
      </c>
    </row>
    <row r="202" spans="1:18" s="28" customFormat="1">
      <c r="A202" s="30">
        <v>45342</v>
      </c>
      <c r="B202" s="31">
        <v>13.24</v>
      </c>
      <c r="C202" s="32">
        <v>15.014049999999999</v>
      </c>
      <c r="D202" s="32">
        <v>99.018709999999999</v>
      </c>
      <c r="E202" s="33">
        <v>502011.33336699998</v>
      </c>
      <c r="F202" s="33">
        <v>1659880.0719300001</v>
      </c>
      <c r="G202" s="29" t="s">
        <v>338</v>
      </c>
      <c r="H202" s="29" t="s">
        <v>188</v>
      </c>
      <c r="I202" s="29" t="s">
        <v>186</v>
      </c>
      <c r="J202" s="29" t="s">
        <v>101</v>
      </c>
      <c r="K202" s="29" t="s">
        <v>102</v>
      </c>
      <c r="L202" s="29" t="s">
        <v>187</v>
      </c>
      <c r="M202" s="29" t="s">
        <v>59</v>
      </c>
      <c r="N202" s="29" t="s">
        <v>53</v>
      </c>
      <c r="O202" s="29" t="s">
        <v>104</v>
      </c>
      <c r="P202" s="29" t="s">
        <v>341</v>
      </c>
      <c r="Q202" s="29" t="s">
        <v>190</v>
      </c>
      <c r="R202" s="34" t="str">
        <f t="shared" si="3"/>
        <v>http://maps.google.com/maps?q=15.01405,99.01871</v>
      </c>
    </row>
    <row r="203" spans="1:18" s="28" customFormat="1">
      <c r="A203" s="30">
        <v>45342</v>
      </c>
      <c r="B203" s="31">
        <v>13.24</v>
      </c>
      <c r="C203" s="32">
        <v>15.01553</v>
      </c>
      <c r="D203" s="32">
        <v>99.027360000000002</v>
      </c>
      <c r="E203" s="33">
        <v>502941.19203699997</v>
      </c>
      <c r="F203" s="33">
        <v>1660043.86357</v>
      </c>
      <c r="G203" s="29" t="s">
        <v>338</v>
      </c>
      <c r="H203" s="29" t="s">
        <v>188</v>
      </c>
      <c r="I203" s="29" t="s">
        <v>186</v>
      </c>
      <c r="J203" s="29" t="s">
        <v>101</v>
      </c>
      <c r="K203" s="29" t="s">
        <v>102</v>
      </c>
      <c r="L203" s="29" t="s">
        <v>187</v>
      </c>
      <c r="M203" s="29" t="s">
        <v>59</v>
      </c>
      <c r="N203" s="29" t="s">
        <v>53</v>
      </c>
      <c r="O203" s="29" t="s">
        <v>104</v>
      </c>
      <c r="P203" s="29" t="s">
        <v>56</v>
      </c>
      <c r="Q203" s="29" t="s">
        <v>190</v>
      </c>
      <c r="R203" s="34" t="str">
        <f t="shared" si="3"/>
        <v>http://maps.google.com/maps?q=15.01553,99.02736</v>
      </c>
    </row>
    <row r="204" spans="1:18" s="28" customFormat="1">
      <c r="A204" s="30">
        <v>45342</v>
      </c>
      <c r="B204" s="31">
        <v>13.24</v>
      </c>
      <c r="C204" s="32">
        <v>15.019310000000001</v>
      </c>
      <c r="D204" s="32">
        <v>99.026700000000005</v>
      </c>
      <c r="E204" s="33">
        <v>502870.191742</v>
      </c>
      <c r="F204" s="33">
        <v>1660461.94035</v>
      </c>
      <c r="G204" s="29" t="s">
        <v>338</v>
      </c>
      <c r="H204" s="29" t="s">
        <v>188</v>
      </c>
      <c r="I204" s="29" t="s">
        <v>186</v>
      </c>
      <c r="J204" s="29" t="s">
        <v>101</v>
      </c>
      <c r="K204" s="29" t="s">
        <v>102</v>
      </c>
      <c r="L204" s="29" t="s">
        <v>187</v>
      </c>
      <c r="M204" s="29" t="s">
        <v>59</v>
      </c>
      <c r="N204" s="29" t="s">
        <v>53</v>
      </c>
      <c r="O204" s="29" t="s">
        <v>104</v>
      </c>
      <c r="P204" s="29" t="s">
        <v>56</v>
      </c>
      <c r="Q204" s="29" t="s">
        <v>190</v>
      </c>
      <c r="R204" s="34" t="str">
        <f t="shared" si="3"/>
        <v>http://maps.google.com/maps?q=15.01931,99.0267</v>
      </c>
    </row>
    <row r="205" spans="1:18" s="28" customFormat="1">
      <c r="A205" s="30">
        <v>45342</v>
      </c>
      <c r="B205" s="31">
        <v>13.24</v>
      </c>
      <c r="C205" s="32">
        <v>15.02009</v>
      </c>
      <c r="D205" s="32">
        <v>99.031220000000005</v>
      </c>
      <c r="E205" s="33">
        <v>503356.06973599998</v>
      </c>
      <c r="F205" s="33">
        <v>1660548.27562</v>
      </c>
      <c r="G205" s="29" t="s">
        <v>338</v>
      </c>
      <c r="H205" s="29" t="s">
        <v>188</v>
      </c>
      <c r="I205" s="29" t="s">
        <v>186</v>
      </c>
      <c r="J205" s="29" t="s">
        <v>101</v>
      </c>
      <c r="K205" s="29" t="s">
        <v>102</v>
      </c>
      <c r="L205" s="29" t="s">
        <v>187</v>
      </c>
      <c r="M205" s="29" t="s">
        <v>59</v>
      </c>
      <c r="N205" s="29" t="s">
        <v>53</v>
      </c>
      <c r="O205" s="29" t="s">
        <v>104</v>
      </c>
      <c r="P205" s="29" t="s">
        <v>341</v>
      </c>
      <c r="Q205" s="29" t="s">
        <v>190</v>
      </c>
      <c r="R205" s="34" t="str">
        <f t="shared" si="3"/>
        <v>http://maps.google.com/maps?q=15.02009,99.03122</v>
      </c>
    </row>
    <row r="206" spans="1:18" s="28" customFormat="1">
      <c r="A206" s="30">
        <v>45342</v>
      </c>
      <c r="B206" s="31">
        <v>13.24</v>
      </c>
      <c r="C206" s="32">
        <v>15.023870000000001</v>
      </c>
      <c r="D206" s="32">
        <v>99.030540000000002</v>
      </c>
      <c r="E206" s="33">
        <v>503282.91371699999</v>
      </c>
      <c r="F206" s="33">
        <v>1660966.35103</v>
      </c>
      <c r="G206" s="29" t="s">
        <v>338</v>
      </c>
      <c r="H206" s="29" t="s">
        <v>188</v>
      </c>
      <c r="I206" s="29" t="s">
        <v>186</v>
      </c>
      <c r="J206" s="29" t="s">
        <v>101</v>
      </c>
      <c r="K206" s="29" t="s">
        <v>102</v>
      </c>
      <c r="L206" s="29" t="s">
        <v>187</v>
      </c>
      <c r="M206" s="29" t="s">
        <v>59</v>
      </c>
      <c r="N206" s="29" t="s">
        <v>53</v>
      </c>
      <c r="O206" s="29" t="s">
        <v>104</v>
      </c>
      <c r="P206" s="29" t="s">
        <v>56</v>
      </c>
      <c r="Q206" s="29" t="s">
        <v>190</v>
      </c>
      <c r="R206" s="34" t="str">
        <f t="shared" si="3"/>
        <v>http://maps.google.com/maps?q=15.02387,99.03054</v>
      </c>
    </row>
    <row r="207" spans="1:18" s="28" customFormat="1">
      <c r="A207" s="30">
        <v>45342</v>
      </c>
      <c r="B207" s="31">
        <v>13.24</v>
      </c>
      <c r="C207" s="32">
        <v>15.02689</v>
      </c>
      <c r="D207" s="32">
        <v>99.02543</v>
      </c>
      <c r="E207" s="33">
        <v>502733.57305200002</v>
      </c>
      <c r="F207" s="33">
        <v>1661300.3076599999</v>
      </c>
      <c r="G207" s="29" t="s">
        <v>338</v>
      </c>
      <c r="H207" s="29" t="s">
        <v>188</v>
      </c>
      <c r="I207" s="29" t="s">
        <v>186</v>
      </c>
      <c r="J207" s="29" t="s">
        <v>101</v>
      </c>
      <c r="K207" s="29" t="s">
        <v>102</v>
      </c>
      <c r="L207" s="29" t="s">
        <v>187</v>
      </c>
      <c r="M207" s="29" t="s">
        <v>59</v>
      </c>
      <c r="N207" s="29" t="s">
        <v>53</v>
      </c>
      <c r="O207" s="29" t="s">
        <v>104</v>
      </c>
      <c r="P207" s="29" t="s">
        <v>56</v>
      </c>
      <c r="Q207" s="29" t="s">
        <v>190</v>
      </c>
      <c r="R207" s="34" t="str">
        <f t="shared" si="3"/>
        <v>http://maps.google.com/maps?q=15.02689,99.02543</v>
      </c>
    </row>
    <row r="208" spans="1:18" s="28" customFormat="1">
      <c r="A208" s="30">
        <v>45342</v>
      </c>
      <c r="B208" s="31">
        <v>13.24</v>
      </c>
      <c r="C208" s="32">
        <v>15.02765</v>
      </c>
      <c r="D208" s="32">
        <v>99.029870000000003</v>
      </c>
      <c r="E208" s="33">
        <v>503210.83519399998</v>
      </c>
      <c r="F208" s="33">
        <v>1661384.4269600001</v>
      </c>
      <c r="G208" s="29" t="s">
        <v>338</v>
      </c>
      <c r="H208" s="29" t="s">
        <v>188</v>
      </c>
      <c r="I208" s="29" t="s">
        <v>186</v>
      </c>
      <c r="J208" s="29" t="s">
        <v>101</v>
      </c>
      <c r="K208" s="29" t="s">
        <v>102</v>
      </c>
      <c r="L208" s="29" t="s">
        <v>187</v>
      </c>
      <c r="M208" s="29" t="s">
        <v>59</v>
      </c>
      <c r="N208" s="29" t="s">
        <v>53</v>
      </c>
      <c r="O208" s="29" t="s">
        <v>104</v>
      </c>
      <c r="P208" s="29" t="s">
        <v>341</v>
      </c>
      <c r="Q208" s="29" t="s">
        <v>190</v>
      </c>
      <c r="R208" s="34" t="str">
        <f t="shared" si="3"/>
        <v>http://maps.google.com/maps?q=15.02765,99.02987</v>
      </c>
    </row>
    <row r="209" spans="1:18" s="28" customFormat="1">
      <c r="A209" s="30">
        <v>45342</v>
      </c>
      <c r="B209" s="31">
        <v>13.24</v>
      </c>
      <c r="C209" s="32">
        <v>15.03068</v>
      </c>
      <c r="D209" s="32">
        <v>99.024760000000001</v>
      </c>
      <c r="E209" s="33">
        <v>502661.50507800002</v>
      </c>
      <c r="F209" s="33">
        <v>1661719.4913900001</v>
      </c>
      <c r="G209" s="29" t="s">
        <v>338</v>
      </c>
      <c r="H209" s="29" t="s">
        <v>188</v>
      </c>
      <c r="I209" s="29" t="s">
        <v>186</v>
      </c>
      <c r="J209" s="29" t="s">
        <v>101</v>
      </c>
      <c r="K209" s="29" t="s">
        <v>102</v>
      </c>
      <c r="L209" s="29" t="s">
        <v>187</v>
      </c>
      <c r="M209" s="29" t="s">
        <v>59</v>
      </c>
      <c r="N209" s="29" t="s">
        <v>53</v>
      </c>
      <c r="O209" s="29" t="s">
        <v>104</v>
      </c>
      <c r="P209" s="29" t="s">
        <v>56</v>
      </c>
      <c r="Q209" s="29" t="s">
        <v>190</v>
      </c>
      <c r="R209" s="34" t="str">
        <f t="shared" si="3"/>
        <v>http://maps.google.com/maps?q=15.03068,99.02476</v>
      </c>
    </row>
    <row r="210" spans="1:18" s="28" customFormat="1">
      <c r="A210" s="30">
        <v>45342</v>
      </c>
      <c r="B210" s="31">
        <v>13.24</v>
      </c>
      <c r="C210" s="32">
        <v>14.802519999999999</v>
      </c>
      <c r="D210" s="32">
        <v>99.208659999999995</v>
      </c>
      <c r="E210" s="33">
        <v>522453.00692800002</v>
      </c>
      <c r="F210" s="33">
        <v>1636494.4633299999</v>
      </c>
      <c r="G210" s="29" t="s">
        <v>338</v>
      </c>
      <c r="H210" s="29" t="s">
        <v>459</v>
      </c>
      <c r="I210" s="29" t="s">
        <v>186</v>
      </c>
      <c r="J210" s="29" t="s">
        <v>101</v>
      </c>
      <c r="K210" s="29" t="s">
        <v>102</v>
      </c>
      <c r="L210" s="29" t="s">
        <v>187</v>
      </c>
      <c r="M210" s="29" t="s">
        <v>59</v>
      </c>
      <c r="N210" s="29" t="s">
        <v>189</v>
      </c>
      <c r="O210" s="29" t="s">
        <v>104</v>
      </c>
      <c r="P210" s="29" t="s">
        <v>341</v>
      </c>
      <c r="Q210" s="29" t="s">
        <v>190</v>
      </c>
      <c r="R210" s="34" t="str">
        <f t="shared" ref="R210:R273" si="4">HYPERLINK(CONCATENATE("http://maps.google.com/maps?q=",C210,",",D210))</f>
        <v>http://maps.google.com/maps?q=14.80252,99.20866</v>
      </c>
    </row>
    <row r="211" spans="1:18" s="28" customFormat="1">
      <c r="A211" s="30">
        <v>45342</v>
      </c>
      <c r="B211" s="31">
        <v>13.24</v>
      </c>
      <c r="C211" s="32">
        <v>14.802809999999999</v>
      </c>
      <c r="D211" s="32">
        <v>99.097020000000001</v>
      </c>
      <c r="E211" s="33">
        <v>510439.87603300001</v>
      </c>
      <c r="F211" s="33">
        <v>1636518.3507699999</v>
      </c>
      <c r="G211" s="29" t="s">
        <v>338</v>
      </c>
      <c r="H211" s="29" t="s">
        <v>188</v>
      </c>
      <c r="I211" s="29" t="s">
        <v>186</v>
      </c>
      <c r="J211" s="29" t="s">
        <v>101</v>
      </c>
      <c r="K211" s="29" t="s">
        <v>102</v>
      </c>
      <c r="L211" s="29" t="s">
        <v>187</v>
      </c>
      <c r="M211" s="29" t="s">
        <v>59</v>
      </c>
      <c r="N211" s="29" t="s">
        <v>189</v>
      </c>
      <c r="O211" s="29" t="s">
        <v>104</v>
      </c>
      <c r="P211" s="29" t="s">
        <v>341</v>
      </c>
      <c r="Q211" s="29" t="s">
        <v>190</v>
      </c>
      <c r="R211" s="34" t="str">
        <f t="shared" si="4"/>
        <v>http://maps.google.com/maps?q=14.80281,99.09702</v>
      </c>
    </row>
    <row r="212" spans="1:18" s="28" customFormat="1">
      <c r="A212" s="30">
        <v>45342</v>
      </c>
      <c r="B212" s="31">
        <v>13.24</v>
      </c>
      <c r="C212" s="32">
        <v>14.80658</v>
      </c>
      <c r="D212" s="32">
        <v>99.096310000000003</v>
      </c>
      <c r="E212" s="33">
        <v>510363.29703700001</v>
      </c>
      <c r="F212" s="33">
        <v>1636935.2899799999</v>
      </c>
      <c r="G212" s="29" t="s">
        <v>338</v>
      </c>
      <c r="H212" s="29" t="s">
        <v>188</v>
      </c>
      <c r="I212" s="29" t="s">
        <v>186</v>
      </c>
      <c r="J212" s="29" t="s">
        <v>101</v>
      </c>
      <c r="K212" s="29" t="s">
        <v>102</v>
      </c>
      <c r="L212" s="29" t="s">
        <v>187</v>
      </c>
      <c r="M212" s="29" t="s">
        <v>59</v>
      </c>
      <c r="N212" s="29" t="s">
        <v>189</v>
      </c>
      <c r="O212" s="29" t="s">
        <v>104</v>
      </c>
      <c r="P212" s="29" t="s">
        <v>56</v>
      </c>
      <c r="Q212" s="29" t="s">
        <v>190</v>
      </c>
      <c r="R212" s="34" t="str">
        <f t="shared" si="4"/>
        <v>http://maps.google.com/maps?q=14.80658,99.09631</v>
      </c>
    </row>
    <row r="213" spans="1:18" s="28" customFormat="1">
      <c r="A213" s="30">
        <v>45342</v>
      </c>
      <c r="B213" s="31">
        <v>13.24</v>
      </c>
      <c r="C213" s="32">
        <v>14.967420000000001</v>
      </c>
      <c r="D213" s="32">
        <v>99.224369999999993</v>
      </c>
      <c r="E213" s="33">
        <v>524125.15289000003</v>
      </c>
      <c r="F213" s="33">
        <v>1654734.70609</v>
      </c>
      <c r="G213" s="29" t="s">
        <v>338</v>
      </c>
      <c r="H213" s="29" t="s">
        <v>459</v>
      </c>
      <c r="I213" s="29" t="s">
        <v>186</v>
      </c>
      <c r="J213" s="29" t="s">
        <v>101</v>
      </c>
      <c r="K213" s="29" t="s">
        <v>102</v>
      </c>
      <c r="L213" s="29" t="s">
        <v>187</v>
      </c>
      <c r="M213" s="29" t="s">
        <v>59</v>
      </c>
      <c r="N213" s="29" t="s">
        <v>189</v>
      </c>
      <c r="O213" s="29" t="s">
        <v>104</v>
      </c>
      <c r="P213" s="29" t="s">
        <v>56</v>
      </c>
      <c r="Q213" s="29" t="s">
        <v>190</v>
      </c>
      <c r="R213" s="34" t="str">
        <f t="shared" si="4"/>
        <v>http://maps.google.com/maps?q=14.96742,99.22437</v>
      </c>
    </row>
    <row r="214" spans="1:18" s="28" customFormat="1">
      <c r="A214" s="30">
        <v>45342</v>
      </c>
      <c r="B214" s="31">
        <v>13.24</v>
      </c>
      <c r="C214" s="32">
        <v>13.411440000000001</v>
      </c>
      <c r="D214" s="32">
        <v>99.615269999999995</v>
      </c>
      <c r="E214" s="33">
        <v>566610.24643099995</v>
      </c>
      <c r="F214" s="33">
        <v>1482719.00434</v>
      </c>
      <c r="G214" s="29" t="s">
        <v>338</v>
      </c>
      <c r="H214" s="29" t="s">
        <v>455</v>
      </c>
      <c r="I214" s="29" t="s">
        <v>238</v>
      </c>
      <c r="J214" s="29" t="s">
        <v>239</v>
      </c>
      <c r="K214" s="29" t="s">
        <v>102</v>
      </c>
      <c r="L214" s="29" t="s">
        <v>456</v>
      </c>
      <c r="M214" s="29" t="s">
        <v>59</v>
      </c>
      <c r="N214" s="29" t="s">
        <v>53</v>
      </c>
      <c r="O214" s="29" t="s">
        <v>104</v>
      </c>
      <c r="P214" s="29" t="s">
        <v>56</v>
      </c>
      <c r="Q214" s="29" t="s">
        <v>190</v>
      </c>
      <c r="R214" s="34" t="str">
        <f t="shared" si="4"/>
        <v>http://maps.google.com/maps?q=13.41144,99.61527</v>
      </c>
    </row>
    <row r="215" spans="1:18" s="28" customFormat="1">
      <c r="A215" s="30">
        <v>45342</v>
      </c>
      <c r="B215" s="31">
        <v>13.24</v>
      </c>
      <c r="C215" s="32">
        <v>13.41516</v>
      </c>
      <c r="D215" s="32">
        <v>99.614509999999996</v>
      </c>
      <c r="E215" s="33">
        <v>566526.94098700001</v>
      </c>
      <c r="F215" s="33">
        <v>1483130.21483</v>
      </c>
      <c r="G215" s="29" t="s">
        <v>338</v>
      </c>
      <c r="H215" s="29" t="s">
        <v>455</v>
      </c>
      <c r="I215" s="29" t="s">
        <v>238</v>
      </c>
      <c r="J215" s="29" t="s">
        <v>239</v>
      </c>
      <c r="K215" s="29" t="s">
        <v>102</v>
      </c>
      <c r="L215" s="29" t="s">
        <v>456</v>
      </c>
      <c r="M215" s="29" t="s">
        <v>59</v>
      </c>
      <c r="N215" s="29" t="s">
        <v>53</v>
      </c>
      <c r="O215" s="29" t="s">
        <v>104</v>
      </c>
      <c r="P215" s="29" t="s">
        <v>56</v>
      </c>
      <c r="Q215" s="29" t="s">
        <v>190</v>
      </c>
      <c r="R215" s="34" t="str">
        <f t="shared" si="4"/>
        <v>http://maps.google.com/maps?q=13.41516,99.61451</v>
      </c>
    </row>
    <row r="216" spans="1:18" s="28" customFormat="1">
      <c r="A216" s="30">
        <v>45342</v>
      </c>
      <c r="B216" s="31">
        <v>13.24</v>
      </c>
      <c r="C216" s="32">
        <v>19.427980000000002</v>
      </c>
      <c r="D216" s="32">
        <v>100.20161</v>
      </c>
      <c r="E216" s="33">
        <v>626149.72938399995</v>
      </c>
      <c r="F216" s="33">
        <v>2148623.6361099998</v>
      </c>
      <c r="G216" s="29" t="s">
        <v>338</v>
      </c>
      <c r="H216" s="29" t="s">
        <v>88</v>
      </c>
      <c r="I216" s="29" t="s">
        <v>89</v>
      </c>
      <c r="J216" s="29" t="s">
        <v>85</v>
      </c>
      <c r="K216" s="29" t="s">
        <v>51</v>
      </c>
      <c r="L216" s="29" t="s">
        <v>86</v>
      </c>
      <c r="M216" s="29" t="s">
        <v>63</v>
      </c>
      <c r="N216" s="29" t="s">
        <v>53</v>
      </c>
      <c r="O216" s="29" t="s">
        <v>87</v>
      </c>
      <c r="P216" s="29" t="s">
        <v>56</v>
      </c>
      <c r="Q216" s="29" t="s">
        <v>190</v>
      </c>
      <c r="R216" s="34" t="str">
        <f t="shared" si="4"/>
        <v>http://maps.google.com/maps?q=19.42798,100.20161</v>
      </c>
    </row>
    <row r="217" spans="1:18" s="28" customFormat="1">
      <c r="A217" s="30">
        <v>45342</v>
      </c>
      <c r="B217" s="31">
        <v>13.24</v>
      </c>
      <c r="C217" s="32">
        <v>19.000119999999999</v>
      </c>
      <c r="D217" s="32">
        <v>99.580420000000004</v>
      </c>
      <c r="E217" s="33">
        <v>561089.92758699995</v>
      </c>
      <c r="F217" s="33">
        <v>2100941.4724300001</v>
      </c>
      <c r="G217" s="29" t="s">
        <v>338</v>
      </c>
      <c r="H217" s="29" t="s">
        <v>452</v>
      </c>
      <c r="I217" s="29" t="s">
        <v>279</v>
      </c>
      <c r="J217" s="29" t="s">
        <v>171</v>
      </c>
      <c r="K217" s="29" t="s">
        <v>51</v>
      </c>
      <c r="L217" s="29" t="s">
        <v>453</v>
      </c>
      <c r="M217" s="29" t="s">
        <v>59</v>
      </c>
      <c r="N217" s="29" t="s">
        <v>454</v>
      </c>
      <c r="O217" s="29" t="s">
        <v>116</v>
      </c>
      <c r="P217" s="29" t="s">
        <v>56</v>
      </c>
      <c r="Q217" s="29" t="s">
        <v>190</v>
      </c>
      <c r="R217" s="34" t="str">
        <f t="shared" si="4"/>
        <v>http://maps.google.com/maps?q=19.00012,99.58042</v>
      </c>
    </row>
    <row r="218" spans="1:18" s="28" customFormat="1">
      <c r="A218" s="30">
        <v>45342</v>
      </c>
      <c r="B218" s="31">
        <v>13.24</v>
      </c>
      <c r="C218" s="32">
        <v>18.214259999999999</v>
      </c>
      <c r="D218" s="32">
        <v>98.297700000000006</v>
      </c>
      <c r="E218" s="33">
        <v>425741.48102000001</v>
      </c>
      <c r="F218" s="33">
        <v>2014032.95847</v>
      </c>
      <c r="G218" s="29" t="s">
        <v>338</v>
      </c>
      <c r="H218" s="29" t="s">
        <v>281</v>
      </c>
      <c r="I218" s="29" t="s">
        <v>49</v>
      </c>
      <c r="J218" s="29" t="s">
        <v>50</v>
      </c>
      <c r="K218" s="29" t="s">
        <v>51</v>
      </c>
      <c r="L218" s="29" t="s">
        <v>130</v>
      </c>
      <c r="M218" s="29" t="s">
        <v>112</v>
      </c>
      <c r="N218" s="29" t="s">
        <v>53</v>
      </c>
      <c r="O218" s="29" t="s">
        <v>54</v>
      </c>
      <c r="P218" s="29" t="s">
        <v>341</v>
      </c>
      <c r="Q218" s="29" t="s">
        <v>190</v>
      </c>
      <c r="R218" s="34" t="str">
        <f t="shared" si="4"/>
        <v>http://maps.google.com/maps?q=18.21426,98.2977</v>
      </c>
    </row>
    <row r="219" spans="1:18" s="28" customFormat="1">
      <c r="A219" s="30">
        <v>45342</v>
      </c>
      <c r="B219" s="31">
        <v>13.24</v>
      </c>
      <c r="C219" s="32">
        <v>18.218039999999998</v>
      </c>
      <c r="D219" s="32">
        <v>98.297160000000005</v>
      </c>
      <c r="E219" s="33">
        <v>425685.98505000002</v>
      </c>
      <c r="F219" s="33">
        <v>2014451.41671</v>
      </c>
      <c r="G219" s="29" t="s">
        <v>338</v>
      </c>
      <c r="H219" s="29" t="s">
        <v>281</v>
      </c>
      <c r="I219" s="29" t="s">
        <v>49</v>
      </c>
      <c r="J219" s="29" t="s">
        <v>50</v>
      </c>
      <c r="K219" s="29" t="s">
        <v>51</v>
      </c>
      <c r="L219" s="29" t="s">
        <v>130</v>
      </c>
      <c r="M219" s="29" t="s">
        <v>112</v>
      </c>
      <c r="N219" s="29" t="s">
        <v>53</v>
      </c>
      <c r="O219" s="29" t="s">
        <v>54</v>
      </c>
      <c r="P219" s="29" t="s">
        <v>341</v>
      </c>
      <c r="Q219" s="29" t="s">
        <v>190</v>
      </c>
      <c r="R219" s="34" t="str">
        <f t="shared" si="4"/>
        <v>http://maps.google.com/maps?q=18.21804,98.29716</v>
      </c>
    </row>
    <row r="220" spans="1:18" s="28" customFormat="1">
      <c r="A220" s="30">
        <v>45342</v>
      </c>
      <c r="B220" s="31">
        <v>13.24</v>
      </c>
      <c r="C220" s="32">
        <v>18.250440000000001</v>
      </c>
      <c r="D220" s="32">
        <v>98.349419999999995</v>
      </c>
      <c r="E220" s="33">
        <v>431224.57621700002</v>
      </c>
      <c r="F220" s="33">
        <v>2018015.8960599999</v>
      </c>
      <c r="G220" s="29" t="s">
        <v>338</v>
      </c>
      <c r="H220" s="29" t="s">
        <v>57</v>
      </c>
      <c r="I220" s="29" t="s">
        <v>49</v>
      </c>
      <c r="J220" s="29" t="s">
        <v>50</v>
      </c>
      <c r="K220" s="29" t="s">
        <v>51</v>
      </c>
      <c r="L220" s="29" t="s">
        <v>130</v>
      </c>
      <c r="M220" s="29" t="s">
        <v>112</v>
      </c>
      <c r="N220" s="29" t="s">
        <v>53</v>
      </c>
      <c r="O220" s="29" t="s">
        <v>54</v>
      </c>
      <c r="P220" s="29" t="s">
        <v>56</v>
      </c>
      <c r="Q220" s="29" t="s">
        <v>190</v>
      </c>
      <c r="R220" s="34" t="str">
        <f t="shared" si="4"/>
        <v>http://maps.google.com/maps?q=18.25044,98.34942</v>
      </c>
    </row>
    <row r="221" spans="1:18" s="28" customFormat="1">
      <c r="A221" s="30">
        <v>45342</v>
      </c>
      <c r="B221" s="31">
        <v>13.24</v>
      </c>
      <c r="C221" s="32">
        <v>18.25207</v>
      </c>
      <c r="D221" s="32">
        <v>98.358750000000001</v>
      </c>
      <c r="E221" s="33">
        <v>432211.55372899998</v>
      </c>
      <c r="F221" s="33">
        <v>2018192.76434</v>
      </c>
      <c r="G221" s="29" t="s">
        <v>338</v>
      </c>
      <c r="H221" s="29" t="s">
        <v>57</v>
      </c>
      <c r="I221" s="29" t="s">
        <v>49</v>
      </c>
      <c r="J221" s="29" t="s">
        <v>50</v>
      </c>
      <c r="K221" s="29" t="s">
        <v>51</v>
      </c>
      <c r="L221" s="29" t="s">
        <v>130</v>
      </c>
      <c r="M221" s="29" t="s">
        <v>112</v>
      </c>
      <c r="N221" s="29" t="s">
        <v>53</v>
      </c>
      <c r="O221" s="29" t="s">
        <v>54</v>
      </c>
      <c r="P221" s="29" t="s">
        <v>341</v>
      </c>
      <c r="Q221" s="29" t="s">
        <v>190</v>
      </c>
      <c r="R221" s="34" t="str">
        <f t="shared" si="4"/>
        <v>http://maps.google.com/maps?q=18.25207,98.35875</v>
      </c>
    </row>
    <row r="222" spans="1:18" s="28" customFormat="1">
      <c r="A222" s="30">
        <v>45342</v>
      </c>
      <c r="B222" s="31">
        <v>13.24</v>
      </c>
      <c r="C222" s="32">
        <v>18.265000000000001</v>
      </c>
      <c r="D222" s="32">
        <v>98.321960000000004</v>
      </c>
      <c r="E222" s="33">
        <v>428327.53497199999</v>
      </c>
      <c r="F222" s="33">
        <v>2019637.4336600001</v>
      </c>
      <c r="G222" s="29" t="s">
        <v>338</v>
      </c>
      <c r="H222" s="29" t="s">
        <v>57</v>
      </c>
      <c r="I222" s="29" t="s">
        <v>49</v>
      </c>
      <c r="J222" s="29" t="s">
        <v>50</v>
      </c>
      <c r="K222" s="29" t="s">
        <v>51</v>
      </c>
      <c r="L222" s="29" t="s">
        <v>130</v>
      </c>
      <c r="M222" s="29" t="s">
        <v>112</v>
      </c>
      <c r="N222" s="29" t="s">
        <v>53</v>
      </c>
      <c r="O222" s="29" t="s">
        <v>54</v>
      </c>
      <c r="P222" s="29" t="s">
        <v>56</v>
      </c>
      <c r="Q222" s="29" t="s">
        <v>190</v>
      </c>
      <c r="R222" s="34" t="str">
        <f t="shared" si="4"/>
        <v>http://maps.google.com/maps?q=18.265,98.32196</v>
      </c>
    </row>
    <row r="223" spans="1:18" s="28" customFormat="1">
      <c r="A223" s="30">
        <v>45342</v>
      </c>
      <c r="B223" s="31">
        <v>13.24</v>
      </c>
      <c r="C223" s="32">
        <v>18.320119999999999</v>
      </c>
      <c r="D223" s="32">
        <v>98.302800000000005</v>
      </c>
      <c r="E223" s="33">
        <v>426325.434778</v>
      </c>
      <c r="F223" s="33">
        <v>2025743.86519</v>
      </c>
      <c r="G223" s="29" t="s">
        <v>338</v>
      </c>
      <c r="H223" s="29" t="s">
        <v>131</v>
      </c>
      <c r="I223" s="29" t="s">
        <v>132</v>
      </c>
      <c r="J223" s="29" t="s">
        <v>50</v>
      </c>
      <c r="K223" s="29" t="s">
        <v>51</v>
      </c>
      <c r="L223" s="29" t="s">
        <v>130</v>
      </c>
      <c r="M223" s="29" t="s">
        <v>112</v>
      </c>
      <c r="N223" s="29" t="s">
        <v>53</v>
      </c>
      <c r="O223" s="29" t="s">
        <v>54</v>
      </c>
      <c r="P223" s="29" t="s">
        <v>341</v>
      </c>
      <c r="Q223" s="29" t="s">
        <v>190</v>
      </c>
      <c r="R223" s="34" t="str">
        <f t="shared" si="4"/>
        <v>http://maps.google.com/maps?q=18.32012,98.3028</v>
      </c>
    </row>
    <row r="224" spans="1:18" s="28" customFormat="1">
      <c r="A224" s="30">
        <v>45342</v>
      </c>
      <c r="B224" s="31">
        <v>13.24</v>
      </c>
      <c r="C224" s="32">
        <v>18.323879999999999</v>
      </c>
      <c r="D224" s="32">
        <v>98.302149999999997</v>
      </c>
      <c r="E224" s="33">
        <v>426258.338169</v>
      </c>
      <c r="F224" s="33">
        <v>2026160.1587</v>
      </c>
      <c r="G224" s="29" t="s">
        <v>338</v>
      </c>
      <c r="H224" s="29" t="s">
        <v>131</v>
      </c>
      <c r="I224" s="29" t="s">
        <v>132</v>
      </c>
      <c r="J224" s="29" t="s">
        <v>50</v>
      </c>
      <c r="K224" s="29" t="s">
        <v>51</v>
      </c>
      <c r="L224" s="29" t="s">
        <v>130</v>
      </c>
      <c r="M224" s="29" t="s">
        <v>112</v>
      </c>
      <c r="N224" s="29" t="s">
        <v>53</v>
      </c>
      <c r="O224" s="29" t="s">
        <v>54</v>
      </c>
      <c r="P224" s="29" t="s">
        <v>341</v>
      </c>
      <c r="Q224" s="29" t="s">
        <v>190</v>
      </c>
      <c r="R224" s="34" t="str">
        <f t="shared" si="4"/>
        <v>http://maps.google.com/maps?q=18.32388,98.30215</v>
      </c>
    </row>
    <row r="225" spans="1:18" s="28" customFormat="1">
      <c r="A225" s="30">
        <v>45342</v>
      </c>
      <c r="B225" s="31">
        <v>13.24</v>
      </c>
      <c r="C225" s="32">
        <v>17.961500000000001</v>
      </c>
      <c r="D225" s="32">
        <v>100.82388</v>
      </c>
      <c r="E225" s="33">
        <v>693149.170101</v>
      </c>
      <c r="F225" s="33">
        <v>1986874.3129199999</v>
      </c>
      <c r="G225" s="29" t="s">
        <v>338</v>
      </c>
      <c r="H225" s="29" t="s">
        <v>449</v>
      </c>
      <c r="I225" s="29" t="s">
        <v>450</v>
      </c>
      <c r="J225" s="29" t="s">
        <v>95</v>
      </c>
      <c r="K225" s="29" t="s">
        <v>51</v>
      </c>
      <c r="L225" s="29" t="s">
        <v>451</v>
      </c>
      <c r="M225" s="29" t="s">
        <v>63</v>
      </c>
      <c r="N225" s="29" t="s">
        <v>53</v>
      </c>
      <c r="O225" s="29" t="s">
        <v>98</v>
      </c>
      <c r="P225" s="29" t="s">
        <v>341</v>
      </c>
      <c r="Q225" s="29" t="s">
        <v>190</v>
      </c>
      <c r="R225" s="34" t="str">
        <f t="shared" si="4"/>
        <v>http://maps.google.com/maps?q=17.9615,100.82388</v>
      </c>
    </row>
    <row r="226" spans="1:18" s="28" customFormat="1">
      <c r="A226" s="30">
        <v>45342</v>
      </c>
      <c r="B226" s="31">
        <v>13.24</v>
      </c>
      <c r="C226" s="32">
        <v>17.969799999999999</v>
      </c>
      <c r="D226" s="32">
        <v>100.83001</v>
      </c>
      <c r="E226" s="33">
        <v>693789.46427400003</v>
      </c>
      <c r="F226" s="33">
        <v>1987799.3586299999</v>
      </c>
      <c r="G226" s="29" t="s">
        <v>338</v>
      </c>
      <c r="H226" s="29" t="s">
        <v>449</v>
      </c>
      <c r="I226" s="29" t="s">
        <v>450</v>
      </c>
      <c r="J226" s="29" t="s">
        <v>95</v>
      </c>
      <c r="K226" s="29" t="s">
        <v>51</v>
      </c>
      <c r="L226" s="29" t="s">
        <v>451</v>
      </c>
      <c r="M226" s="29" t="s">
        <v>63</v>
      </c>
      <c r="N226" s="29" t="s">
        <v>53</v>
      </c>
      <c r="O226" s="29" t="s">
        <v>98</v>
      </c>
      <c r="P226" s="29" t="s">
        <v>341</v>
      </c>
      <c r="Q226" s="29" t="s">
        <v>190</v>
      </c>
      <c r="R226" s="34" t="str">
        <f t="shared" si="4"/>
        <v>http://maps.google.com/maps?q=17.9698,100.83001</v>
      </c>
    </row>
    <row r="227" spans="1:18" s="28" customFormat="1">
      <c r="A227" s="30">
        <v>45342</v>
      </c>
      <c r="B227" s="31">
        <v>13.24</v>
      </c>
      <c r="C227" s="32">
        <v>19.329350000000002</v>
      </c>
      <c r="D227" s="32">
        <v>99.871039999999994</v>
      </c>
      <c r="E227" s="33">
        <v>591497.76195299998</v>
      </c>
      <c r="F227" s="33">
        <v>2137500.1745799999</v>
      </c>
      <c r="G227" s="29" t="s">
        <v>338</v>
      </c>
      <c r="H227" s="29" t="s">
        <v>128</v>
      </c>
      <c r="I227" s="29" t="s">
        <v>448</v>
      </c>
      <c r="J227" s="29" t="s">
        <v>85</v>
      </c>
      <c r="K227" s="29" t="s">
        <v>51</v>
      </c>
      <c r="L227" s="29" t="s">
        <v>128</v>
      </c>
      <c r="M227" s="29" t="s">
        <v>59</v>
      </c>
      <c r="N227" s="29" t="s">
        <v>129</v>
      </c>
      <c r="O227" s="29" t="s">
        <v>87</v>
      </c>
      <c r="P227" s="29" t="s">
        <v>56</v>
      </c>
      <c r="Q227" s="29" t="s">
        <v>190</v>
      </c>
      <c r="R227" s="34" t="str">
        <f t="shared" si="4"/>
        <v>http://maps.google.com/maps?q=19.32935,99.87104</v>
      </c>
    </row>
    <row r="228" spans="1:18" s="28" customFormat="1">
      <c r="A228" s="30">
        <v>45342</v>
      </c>
      <c r="B228" s="31">
        <v>13.24</v>
      </c>
      <c r="C228" s="32">
        <v>19.331109999999999</v>
      </c>
      <c r="D228" s="32">
        <v>99.870859999999993</v>
      </c>
      <c r="E228" s="33">
        <v>591477.87286500004</v>
      </c>
      <c r="F228" s="33">
        <v>2137694.8442299999</v>
      </c>
      <c r="G228" s="29" t="s">
        <v>338</v>
      </c>
      <c r="H228" s="29" t="s">
        <v>128</v>
      </c>
      <c r="I228" s="29" t="s">
        <v>448</v>
      </c>
      <c r="J228" s="29" t="s">
        <v>85</v>
      </c>
      <c r="K228" s="29" t="s">
        <v>51</v>
      </c>
      <c r="L228" s="29" t="s">
        <v>128</v>
      </c>
      <c r="M228" s="29" t="s">
        <v>59</v>
      </c>
      <c r="N228" s="29" t="s">
        <v>129</v>
      </c>
      <c r="O228" s="29" t="s">
        <v>87</v>
      </c>
      <c r="P228" s="29" t="s">
        <v>56</v>
      </c>
      <c r="Q228" s="29" t="s">
        <v>190</v>
      </c>
      <c r="R228" s="34" t="str">
        <f t="shared" si="4"/>
        <v>http://maps.google.com/maps?q=19.33111,99.87086</v>
      </c>
    </row>
    <row r="229" spans="1:18" s="28" customFormat="1">
      <c r="A229" s="30">
        <v>45342</v>
      </c>
      <c r="B229" s="31">
        <v>13.24</v>
      </c>
      <c r="C229" s="32">
        <v>18.669409999999999</v>
      </c>
      <c r="D229" s="32">
        <v>100.11866999999999</v>
      </c>
      <c r="E229" s="33">
        <v>617976.45996999997</v>
      </c>
      <c r="F229" s="33">
        <v>2064617.7526199999</v>
      </c>
      <c r="G229" s="29" t="s">
        <v>338</v>
      </c>
      <c r="H229" s="29" t="s">
        <v>123</v>
      </c>
      <c r="I229" s="29" t="s">
        <v>124</v>
      </c>
      <c r="J229" s="29" t="s">
        <v>125</v>
      </c>
      <c r="K229" s="29" t="s">
        <v>51</v>
      </c>
      <c r="L229" s="29" t="s">
        <v>126</v>
      </c>
      <c r="M229" s="29" t="s">
        <v>59</v>
      </c>
      <c r="N229" s="29" t="s">
        <v>53</v>
      </c>
      <c r="O229" s="29" t="s">
        <v>84</v>
      </c>
      <c r="P229" s="29" t="s">
        <v>56</v>
      </c>
      <c r="Q229" s="29" t="s">
        <v>190</v>
      </c>
      <c r="R229" s="34" t="str">
        <f t="shared" si="4"/>
        <v>http://maps.google.com/maps?q=18.66941,100.11867</v>
      </c>
    </row>
    <row r="230" spans="1:18" s="28" customFormat="1">
      <c r="A230" s="30">
        <v>45342</v>
      </c>
      <c r="B230" s="31">
        <v>13.24</v>
      </c>
      <c r="C230" s="32">
        <v>18.740300000000001</v>
      </c>
      <c r="D230" s="32">
        <v>100.17094</v>
      </c>
      <c r="E230" s="33">
        <v>623438.10384400003</v>
      </c>
      <c r="F230" s="33">
        <v>2072497.90249</v>
      </c>
      <c r="G230" s="29" t="s">
        <v>338</v>
      </c>
      <c r="H230" s="29" t="s">
        <v>123</v>
      </c>
      <c r="I230" s="29" t="s">
        <v>124</v>
      </c>
      <c r="J230" s="29" t="s">
        <v>125</v>
      </c>
      <c r="K230" s="29" t="s">
        <v>51</v>
      </c>
      <c r="L230" s="29" t="s">
        <v>126</v>
      </c>
      <c r="M230" s="29" t="s">
        <v>59</v>
      </c>
      <c r="N230" s="29" t="s">
        <v>127</v>
      </c>
      <c r="O230" s="29" t="s">
        <v>84</v>
      </c>
      <c r="P230" s="29" t="s">
        <v>56</v>
      </c>
      <c r="Q230" s="29" t="s">
        <v>190</v>
      </c>
      <c r="R230" s="34" t="str">
        <f t="shared" si="4"/>
        <v>http://maps.google.com/maps?q=18.7403,100.17094</v>
      </c>
    </row>
    <row r="231" spans="1:18" s="28" customFormat="1">
      <c r="A231" s="30">
        <v>45342</v>
      </c>
      <c r="B231" s="31">
        <v>13.24</v>
      </c>
      <c r="C231" s="32">
        <v>18.7532</v>
      </c>
      <c r="D231" s="32">
        <v>100.18497000000001</v>
      </c>
      <c r="E231" s="33">
        <v>624907.79522900004</v>
      </c>
      <c r="F231" s="33">
        <v>2073935.23584</v>
      </c>
      <c r="G231" s="29" t="s">
        <v>338</v>
      </c>
      <c r="H231" s="29" t="s">
        <v>123</v>
      </c>
      <c r="I231" s="29" t="s">
        <v>124</v>
      </c>
      <c r="J231" s="29" t="s">
        <v>125</v>
      </c>
      <c r="K231" s="29" t="s">
        <v>51</v>
      </c>
      <c r="L231" s="29" t="s">
        <v>126</v>
      </c>
      <c r="M231" s="29" t="s">
        <v>59</v>
      </c>
      <c r="N231" s="29" t="s">
        <v>127</v>
      </c>
      <c r="O231" s="29" t="s">
        <v>84</v>
      </c>
      <c r="P231" s="29" t="s">
        <v>56</v>
      </c>
      <c r="Q231" s="29" t="s">
        <v>190</v>
      </c>
      <c r="R231" s="34" t="str">
        <f t="shared" si="4"/>
        <v>http://maps.google.com/maps?q=18.7532,100.18497</v>
      </c>
    </row>
    <row r="232" spans="1:18" s="28" customFormat="1">
      <c r="A232" s="30">
        <v>45342</v>
      </c>
      <c r="B232" s="31">
        <v>13.24</v>
      </c>
      <c r="C232" s="32">
        <v>18.755980000000001</v>
      </c>
      <c r="D232" s="32">
        <v>100.18040000000001</v>
      </c>
      <c r="E232" s="33">
        <v>624423.97849400004</v>
      </c>
      <c r="F232" s="33">
        <v>2074239.6831199999</v>
      </c>
      <c r="G232" s="29" t="s">
        <v>338</v>
      </c>
      <c r="H232" s="29" t="s">
        <v>123</v>
      </c>
      <c r="I232" s="29" t="s">
        <v>124</v>
      </c>
      <c r="J232" s="29" t="s">
        <v>125</v>
      </c>
      <c r="K232" s="29" t="s">
        <v>51</v>
      </c>
      <c r="L232" s="29" t="s">
        <v>126</v>
      </c>
      <c r="M232" s="29" t="s">
        <v>59</v>
      </c>
      <c r="N232" s="29" t="s">
        <v>127</v>
      </c>
      <c r="O232" s="29" t="s">
        <v>84</v>
      </c>
      <c r="P232" s="29" t="s">
        <v>56</v>
      </c>
      <c r="Q232" s="29" t="s">
        <v>190</v>
      </c>
      <c r="R232" s="34" t="str">
        <f t="shared" si="4"/>
        <v>http://maps.google.com/maps?q=18.75598,100.1804</v>
      </c>
    </row>
    <row r="233" spans="1:18" s="28" customFormat="1">
      <c r="A233" s="30">
        <v>45342</v>
      </c>
      <c r="B233" s="31">
        <v>13.24</v>
      </c>
      <c r="C233" s="32">
        <v>18.756630000000001</v>
      </c>
      <c r="D233" s="32">
        <v>100.18437</v>
      </c>
      <c r="E233" s="33">
        <v>624842.01886800001</v>
      </c>
      <c r="F233" s="33">
        <v>2074314.39203</v>
      </c>
      <c r="G233" s="29" t="s">
        <v>338</v>
      </c>
      <c r="H233" s="29" t="s">
        <v>123</v>
      </c>
      <c r="I233" s="29" t="s">
        <v>124</v>
      </c>
      <c r="J233" s="29" t="s">
        <v>125</v>
      </c>
      <c r="K233" s="29" t="s">
        <v>51</v>
      </c>
      <c r="L233" s="29" t="s">
        <v>126</v>
      </c>
      <c r="M233" s="29" t="s">
        <v>59</v>
      </c>
      <c r="N233" s="29" t="s">
        <v>127</v>
      </c>
      <c r="O233" s="29" t="s">
        <v>84</v>
      </c>
      <c r="P233" s="29" t="s">
        <v>56</v>
      </c>
      <c r="Q233" s="29" t="s">
        <v>190</v>
      </c>
      <c r="R233" s="34" t="str">
        <f t="shared" si="4"/>
        <v>http://maps.google.com/maps?q=18.75663,100.18437</v>
      </c>
    </row>
    <row r="234" spans="1:18" s="28" customFormat="1">
      <c r="A234" s="30">
        <v>45342</v>
      </c>
      <c r="B234" s="31">
        <v>13.24</v>
      </c>
      <c r="C234" s="32">
        <v>18.759409999999999</v>
      </c>
      <c r="D234" s="32">
        <v>100.17981</v>
      </c>
      <c r="E234" s="33">
        <v>624359.26681499998</v>
      </c>
      <c r="F234" s="33">
        <v>2074618.8474600001</v>
      </c>
      <c r="G234" s="29" t="s">
        <v>338</v>
      </c>
      <c r="H234" s="29" t="s">
        <v>123</v>
      </c>
      <c r="I234" s="29" t="s">
        <v>124</v>
      </c>
      <c r="J234" s="29" t="s">
        <v>125</v>
      </c>
      <c r="K234" s="29" t="s">
        <v>51</v>
      </c>
      <c r="L234" s="29" t="s">
        <v>126</v>
      </c>
      <c r="M234" s="29" t="s">
        <v>59</v>
      </c>
      <c r="N234" s="29" t="s">
        <v>127</v>
      </c>
      <c r="O234" s="29" t="s">
        <v>84</v>
      </c>
      <c r="P234" s="29" t="s">
        <v>56</v>
      </c>
      <c r="Q234" s="29" t="s">
        <v>190</v>
      </c>
      <c r="R234" s="34" t="str">
        <f t="shared" si="4"/>
        <v>http://maps.google.com/maps?q=18.75941,100.17981</v>
      </c>
    </row>
    <row r="235" spans="1:18" s="28" customFormat="1">
      <c r="A235" s="30">
        <v>45342</v>
      </c>
      <c r="B235" s="31">
        <v>13.24</v>
      </c>
      <c r="C235" s="32">
        <v>15.8194</v>
      </c>
      <c r="D235" s="32">
        <v>99.336240000000004</v>
      </c>
      <c r="E235" s="33">
        <v>536007.15955900005</v>
      </c>
      <c r="F235" s="33">
        <v>1748987.37999</v>
      </c>
      <c r="G235" s="29" t="s">
        <v>338</v>
      </c>
      <c r="H235" s="29" t="s">
        <v>446</v>
      </c>
      <c r="I235" s="29" t="s">
        <v>121</v>
      </c>
      <c r="J235" s="29" t="s">
        <v>319</v>
      </c>
      <c r="K235" s="29" t="s">
        <v>51</v>
      </c>
      <c r="L235" s="29" t="s">
        <v>121</v>
      </c>
      <c r="M235" s="29" t="s">
        <v>59</v>
      </c>
      <c r="N235" s="29" t="s">
        <v>447</v>
      </c>
      <c r="O235" s="29" t="s">
        <v>79</v>
      </c>
      <c r="P235" s="29" t="s">
        <v>56</v>
      </c>
      <c r="Q235" s="29" t="s">
        <v>437</v>
      </c>
      <c r="R235" s="34" t="str">
        <f t="shared" si="4"/>
        <v>http://maps.google.com/maps?q=15.8194,99.33624</v>
      </c>
    </row>
    <row r="236" spans="1:18" s="28" customFormat="1">
      <c r="A236" s="30">
        <v>45342</v>
      </c>
      <c r="B236" s="31">
        <v>13.24</v>
      </c>
      <c r="C236" s="32">
        <v>15.855399999999999</v>
      </c>
      <c r="D236" s="32">
        <v>99.325069999999997</v>
      </c>
      <c r="E236" s="33">
        <v>534804.813249</v>
      </c>
      <c r="F236" s="33">
        <v>1752967.6124499999</v>
      </c>
      <c r="G236" s="29" t="s">
        <v>338</v>
      </c>
      <c r="H236" s="29" t="s">
        <v>446</v>
      </c>
      <c r="I236" s="29" t="s">
        <v>121</v>
      </c>
      <c r="J236" s="29" t="s">
        <v>319</v>
      </c>
      <c r="K236" s="29" t="s">
        <v>51</v>
      </c>
      <c r="L236" s="29" t="s">
        <v>121</v>
      </c>
      <c r="M236" s="29" t="s">
        <v>59</v>
      </c>
      <c r="N236" s="29" t="s">
        <v>447</v>
      </c>
      <c r="O236" s="29" t="s">
        <v>79</v>
      </c>
      <c r="P236" s="29" t="s">
        <v>341</v>
      </c>
      <c r="Q236" s="29" t="s">
        <v>437</v>
      </c>
      <c r="R236" s="34" t="str">
        <f t="shared" si="4"/>
        <v>http://maps.google.com/maps?q=15.8554,99.32507</v>
      </c>
    </row>
    <row r="237" spans="1:18" s="28" customFormat="1">
      <c r="A237" s="30">
        <v>45342</v>
      </c>
      <c r="B237" s="31">
        <v>13.24</v>
      </c>
      <c r="C237" s="32">
        <v>15.896140000000001</v>
      </c>
      <c r="D237" s="32">
        <v>99.281980000000004</v>
      </c>
      <c r="E237" s="33">
        <v>530185.12285199994</v>
      </c>
      <c r="F237" s="33">
        <v>1757467.36149</v>
      </c>
      <c r="G237" s="29" t="s">
        <v>338</v>
      </c>
      <c r="H237" s="29" t="s">
        <v>446</v>
      </c>
      <c r="I237" s="29" t="s">
        <v>121</v>
      </c>
      <c r="J237" s="29" t="s">
        <v>319</v>
      </c>
      <c r="K237" s="29" t="s">
        <v>51</v>
      </c>
      <c r="L237" s="29" t="s">
        <v>121</v>
      </c>
      <c r="M237" s="29" t="s">
        <v>59</v>
      </c>
      <c r="N237" s="29" t="s">
        <v>447</v>
      </c>
      <c r="O237" s="29" t="s">
        <v>79</v>
      </c>
      <c r="P237" s="29" t="s">
        <v>341</v>
      </c>
      <c r="Q237" s="29" t="s">
        <v>190</v>
      </c>
      <c r="R237" s="34" t="str">
        <f t="shared" si="4"/>
        <v>http://maps.google.com/maps?q=15.89614,99.28198</v>
      </c>
    </row>
    <row r="238" spans="1:18" s="28" customFormat="1">
      <c r="A238" s="30">
        <v>45342</v>
      </c>
      <c r="B238" s="31">
        <v>13.24</v>
      </c>
      <c r="C238" s="32">
        <v>15.89691</v>
      </c>
      <c r="D238" s="32">
        <v>99.286469999999994</v>
      </c>
      <c r="E238" s="33">
        <v>530665.65079600003</v>
      </c>
      <c r="F238" s="33">
        <v>1757553.18775</v>
      </c>
      <c r="G238" s="29" t="s">
        <v>338</v>
      </c>
      <c r="H238" s="29" t="s">
        <v>118</v>
      </c>
      <c r="I238" s="29" t="s">
        <v>119</v>
      </c>
      <c r="J238" s="29" t="s">
        <v>120</v>
      </c>
      <c r="K238" s="29" t="s">
        <v>51</v>
      </c>
      <c r="L238" s="29" t="s">
        <v>121</v>
      </c>
      <c r="M238" s="29" t="s">
        <v>59</v>
      </c>
      <c r="N238" s="29" t="s">
        <v>447</v>
      </c>
      <c r="O238" s="29" t="s">
        <v>79</v>
      </c>
      <c r="P238" s="29" t="s">
        <v>56</v>
      </c>
      <c r="Q238" s="29" t="s">
        <v>190</v>
      </c>
      <c r="R238" s="34" t="str">
        <f t="shared" si="4"/>
        <v>http://maps.google.com/maps?q=15.89691,99.28647</v>
      </c>
    </row>
    <row r="239" spans="1:18" s="28" customFormat="1">
      <c r="A239" s="30">
        <v>45342</v>
      </c>
      <c r="B239" s="31">
        <v>13.24</v>
      </c>
      <c r="C239" s="32">
        <v>15.897690000000001</v>
      </c>
      <c r="D239" s="32">
        <v>99.290999999999997</v>
      </c>
      <c r="E239" s="33">
        <v>531150.45558099996</v>
      </c>
      <c r="F239" s="33">
        <v>1757640.1364899999</v>
      </c>
      <c r="G239" s="29" t="s">
        <v>338</v>
      </c>
      <c r="H239" s="29" t="s">
        <v>118</v>
      </c>
      <c r="I239" s="29" t="s">
        <v>119</v>
      </c>
      <c r="J239" s="29" t="s">
        <v>120</v>
      </c>
      <c r="K239" s="29" t="s">
        <v>51</v>
      </c>
      <c r="L239" s="29" t="s">
        <v>121</v>
      </c>
      <c r="M239" s="29" t="s">
        <v>59</v>
      </c>
      <c r="N239" s="29" t="s">
        <v>122</v>
      </c>
      <c r="O239" s="29" t="s">
        <v>79</v>
      </c>
      <c r="P239" s="29" t="s">
        <v>56</v>
      </c>
      <c r="Q239" s="29" t="s">
        <v>190</v>
      </c>
      <c r="R239" s="34" t="str">
        <f t="shared" si="4"/>
        <v>http://maps.google.com/maps?q=15.89769,99.291</v>
      </c>
    </row>
    <row r="240" spans="1:18" s="28" customFormat="1">
      <c r="A240" s="30">
        <v>45342</v>
      </c>
      <c r="B240" s="31">
        <v>13.24</v>
      </c>
      <c r="C240" s="32">
        <v>15.900589999999999</v>
      </c>
      <c r="D240" s="32">
        <v>99.285799999999995</v>
      </c>
      <c r="E240" s="33">
        <v>530593.37280500005</v>
      </c>
      <c r="F240" s="33">
        <v>1757960.15124</v>
      </c>
      <c r="G240" s="29" t="s">
        <v>338</v>
      </c>
      <c r="H240" s="29" t="s">
        <v>118</v>
      </c>
      <c r="I240" s="29" t="s">
        <v>119</v>
      </c>
      <c r="J240" s="29" t="s">
        <v>120</v>
      </c>
      <c r="K240" s="29" t="s">
        <v>51</v>
      </c>
      <c r="L240" s="29" t="s">
        <v>121</v>
      </c>
      <c r="M240" s="29" t="s">
        <v>59</v>
      </c>
      <c r="N240" s="29" t="s">
        <v>122</v>
      </c>
      <c r="O240" s="29" t="s">
        <v>79</v>
      </c>
      <c r="P240" s="29" t="s">
        <v>56</v>
      </c>
      <c r="Q240" s="29" t="s">
        <v>190</v>
      </c>
      <c r="R240" s="34" t="str">
        <f t="shared" si="4"/>
        <v>http://maps.google.com/maps?q=15.90059,99.2858</v>
      </c>
    </row>
    <row r="241" spans="1:18" s="28" customFormat="1">
      <c r="A241" s="30">
        <v>45342</v>
      </c>
      <c r="B241" s="31">
        <v>13.24</v>
      </c>
      <c r="C241" s="32">
        <v>15.90136</v>
      </c>
      <c r="D241" s="32">
        <v>99.290310000000005</v>
      </c>
      <c r="E241" s="33">
        <v>531076.02963300003</v>
      </c>
      <c r="F241" s="33">
        <v>1758045.9894699999</v>
      </c>
      <c r="G241" s="29" t="s">
        <v>338</v>
      </c>
      <c r="H241" s="29" t="s">
        <v>446</v>
      </c>
      <c r="I241" s="29" t="s">
        <v>121</v>
      </c>
      <c r="J241" s="29" t="s">
        <v>319</v>
      </c>
      <c r="K241" s="29" t="s">
        <v>51</v>
      </c>
      <c r="L241" s="29" t="s">
        <v>121</v>
      </c>
      <c r="M241" s="29" t="s">
        <v>59</v>
      </c>
      <c r="N241" s="29" t="s">
        <v>447</v>
      </c>
      <c r="O241" s="29" t="s">
        <v>79</v>
      </c>
      <c r="P241" s="29" t="s">
        <v>341</v>
      </c>
      <c r="Q241" s="29" t="s">
        <v>190</v>
      </c>
      <c r="R241" s="34" t="str">
        <f t="shared" si="4"/>
        <v>http://maps.google.com/maps?q=15.90136,99.29031</v>
      </c>
    </row>
    <row r="242" spans="1:18" s="28" customFormat="1">
      <c r="A242" s="30">
        <v>45342</v>
      </c>
      <c r="B242" s="31">
        <v>13.24</v>
      </c>
      <c r="C242" s="32">
        <v>15.9095</v>
      </c>
      <c r="D242" s="32">
        <v>99.293559999999999</v>
      </c>
      <c r="E242" s="33">
        <v>531422.66189900006</v>
      </c>
      <c r="F242" s="33">
        <v>1758946.8787799999</v>
      </c>
      <c r="G242" s="29" t="s">
        <v>338</v>
      </c>
      <c r="H242" s="29" t="s">
        <v>118</v>
      </c>
      <c r="I242" s="29" t="s">
        <v>119</v>
      </c>
      <c r="J242" s="29" t="s">
        <v>120</v>
      </c>
      <c r="K242" s="29" t="s">
        <v>51</v>
      </c>
      <c r="L242" s="29" t="s">
        <v>121</v>
      </c>
      <c r="M242" s="29" t="s">
        <v>59</v>
      </c>
      <c r="N242" s="29" t="s">
        <v>122</v>
      </c>
      <c r="O242" s="29" t="s">
        <v>79</v>
      </c>
      <c r="P242" s="29" t="s">
        <v>56</v>
      </c>
      <c r="Q242" s="29" t="s">
        <v>190</v>
      </c>
      <c r="R242" s="34" t="str">
        <f t="shared" si="4"/>
        <v>http://maps.google.com/maps?q=15.9095,99.29356</v>
      </c>
    </row>
    <row r="243" spans="1:18" s="28" customFormat="1">
      <c r="A243" s="30">
        <v>45342</v>
      </c>
      <c r="B243" s="31">
        <v>13.24</v>
      </c>
      <c r="C243" s="32">
        <v>15.9314</v>
      </c>
      <c r="D243" s="32">
        <v>99.243549999999999</v>
      </c>
      <c r="E243" s="33">
        <v>526066.73658999999</v>
      </c>
      <c r="F243" s="33">
        <v>1761362.4576099999</v>
      </c>
      <c r="G243" s="29" t="s">
        <v>338</v>
      </c>
      <c r="H243" s="29" t="s">
        <v>118</v>
      </c>
      <c r="I243" s="29" t="s">
        <v>119</v>
      </c>
      <c r="J243" s="29" t="s">
        <v>120</v>
      </c>
      <c r="K243" s="29" t="s">
        <v>51</v>
      </c>
      <c r="L243" s="29" t="s">
        <v>121</v>
      </c>
      <c r="M243" s="29" t="s">
        <v>59</v>
      </c>
      <c r="N243" s="29" t="s">
        <v>122</v>
      </c>
      <c r="O243" s="29" t="s">
        <v>79</v>
      </c>
      <c r="P243" s="29" t="s">
        <v>56</v>
      </c>
      <c r="Q243" s="29" t="s">
        <v>190</v>
      </c>
      <c r="R243" s="34" t="str">
        <f t="shared" si="4"/>
        <v>http://maps.google.com/maps?q=15.9314,99.24355</v>
      </c>
    </row>
    <row r="244" spans="1:18" s="28" customFormat="1">
      <c r="A244" s="30">
        <v>45342</v>
      </c>
      <c r="B244" s="31">
        <v>13.24</v>
      </c>
      <c r="C244" s="32">
        <v>15.934290000000001</v>
      </c>
      <c r="D244" s="32">
        <v>99.238209999999995</v>
      </c>
      <c r="E244" s="33">
        <v>525494.83790399996</v>
      </c>
      <c r="F244" s="33">
        <v>1761681.4741199999</v>
      </c>
      <c r="G244" s="29" t="s">
        <v>338</v>
      </c>
      <c r="H244" s="29" t="s">
        <v>118</v>
      </c>
      <c r="I244" s="29" t="s">
        <v>119</v>
      </c>
      <c r="J244" s="29" t="s">
        <v>120</v>
      </c>
      <c r="K244" s="29" t="s">
        <v>51</v>
      </c>
      <c r="L244" s="29" t="s">
        <v>121</v>
      </c>
      <c r="M244" s="29" t="s">
        <v>59</v>
      </c>
      <c r="N244" s="29" t="s">
        <v>122</v>
      </c>
      <c r="O244" s="29" t="s">
        <v>79</v>
      </c>
      <c r="P244" s="29" t="s">
        <v>341</v>
      </c>
      <c r="Q244" s="29" t="s">
        <v>190</v>
      </c>
      <c r="R244" s="34" t="str">
        <f t="shared" si="4"/>
        <v>http://maps.google.com/maps?q=15.93429,99.23821</v>
      </c>
    </row>
    <row r="245" spans="1:18" s="28" customFormat="1">
      <c r="A245" s="30">
        <v>45342</v>
      </c>
      <c r="B245" s="31">
        <v>13.24</v>
      </c>
      <c r="C245" s="32">
        <v>15.935090000000001</v>
      </c>
      <c r="D245" s="32">
        <v>99.242900000000006</v>
      </c>
      <c r="E245" s="33">
        <v>525996.69282999996</v>
      </c>
      <c r="F245" s="33">
        <v>1761770.5443800001</v>
      </c>
      <c r="G245" s="29" t="s">
        <v>338</v>
      </c>
      <c r="H245" s="29" t="s">
        <v>118</v>
      </c>
      <c r="I245" s="29" t="s">
        <v>119</v>
      </c>
      <c r="J245" s="29" t="s">
        <v>120</v>
      </c>
      <c r="K245" s="29" t="s">
        <v>51</v>
      </c>
      <c r="L245" s="29" t="s">
        <v>121</v>
      </c>
      <c r="M245" s="29" t="s">
        <v>59</v>
      </c>
      <c r="N245" s="29" t="s">
        <v>122</v>
      </c>
      <c r="O245" s="29" t="s">
        <v>79</v>
      </c>
      <c r="P245" s="29" t="s">
        <v>341</v>
      </c>
      <c r="Q245" s="29" t="s">
        <v>190</v>
      </c>
      <c r="R245" s="34" t="str">
        <f t="shared" si="4"/>
        <v>http://maps.google.com/maps?q=15.93509,99.2429</v>
      </c>
    </row>
    <row r="246" spans="1:18" s="28" customFormat="1">
      <c r="A246" s="30">
        <v>45342</v>
      </c>
      <c r="B246" s="31">
        <v>13.24</v>
      </c>
      <c r="C246" s="32">
        <v>15.937530000000001</v>
      </c>
      <c r="D246" s="32">
        <v>99.302269999999993</v>
      </c>
      <c r="E246" s="33">
        <v>532350.49986900005</v>
      </c>
      <c r="F246" s="33">
        <v>1762048.74489</v>
      </c>
      <c r="G246" s="29" t="s">
        <v>338</v>
      </c>
      <c r="H246" s="29" t="s">
        <v>118</v>
      </c>
      <c r="I246" s="29" t="s">
        <v>119</v>
      </c>
      <c r="J246" s="29" t="s">
        <v>120</v>
      </c>
      <c r="K246" s="29" t="s">
        <v>51</v>
      </c>
      <c r="L246" s="29" t="s">
        <v>121</v>
      </c>
      <c r="M246" s="29" t="s">
        <v>59</v>
      </c>
      <c r="N246" s="29" t="s">
        <v>122</v>
      </c>
      <c r="O246" s="29" t="s">
        <v>79</v>
      </c>
      <c r="P246" s="29" t="s">
        <v>56</v>
      </c>
      <c r="Q246" s="29" t="s">
        <v>190</v>
      </c>
      <c r="R246" s="34" t="str">
        <f t="shared" si="4"/>
        <v>http://maps.google.com/maps?q=15.93753,99.30227</v>
      </c>
    </row>
    <row r="247" spans="1:18" s="28" customFormat="1">
      <c r="A247" s="30">
        <v>45342</v>
      </c>
      <c r="B247" s="31">
        <v>13.24</v>
      </c>
      <c r="C247" s="32">
        <v>15.93801</v>
      </c>
      <c r="D247" s="32">
        <v>99.237669999999994</v>
      </c>
      <c r="E247" s="33">
        <v>525436.57452699996</v>
      </c>
      <c r="F247" s="33">
        <v>1762092.89448</v>
      </c>
      <c r="G247" s="29" t="s">
        <v>338</v>
      </c>
      <c r="H247" s="29" t="s">
        <v>118</v>
      </c>
      <c r="I247" s="29" t="s">
        <v>119</v>
      </c>
      <c r="J247" s="29" t="s">
        <v>120</v>
      </c>
      <c r="K247" s="29" t="s">
        <v>51</v>
      </c>
      <c r="L247" s="29" t="s">
        <v>121</v>
      </c>
      <c r="M247" s="29" t="s">
        <v>59</v>
      </c>
      <c r="N247" s="29" t="s">
        <v>122</v>
      </c>
      <c r="O247" s="29" t="s">
        <v>79</v>
      </c>
      <c r="P247" s="29" t="s">
        <v>56</v>
      </c>
      <c r="Q247" s="29" t="s">
        <v>190</v>
      </c>
      <c r="R247" s="34" t="str">
        <f t="shared" si="4"/>
        <v>http://maps.google.com/maps?q=15.93801,99.23767</v>
      </c>
    </row>
    <row r="248" spans="1:18" s="28" customFormat="1">
      <c r="A248" s="30">
        <v>45342</v>
      </c>
      <c r="B248" s="31">
        <v>13.24</v>
      </c>
      <c r="C248" s="32">
        <v>15.938789999999999</v>
      </c>
      <c r="D248" s="32">
        <v>99.242320000000007</v>
      </c>
      <c r="E248" s="33">
        <v>525934.14196599997</v>
      </c>
      <c r="F248" s="33">
        <v>1762179.7463199999</v>
      </c>
      <c r="G248" s="29" t="s">
        <v>338</v>
      </c>
      <c r="H248" s="29" t="s">
        <v>118</v>
      </c>
      <c r="I248" s="29" t="s">
        <v>119</v>
      </c>
      <c r="J248" s="29" t="s">
        <v>120</v>
      </c>
      <c r="K248" s="29" t="s">
        <v>51</v>
      </c>
      <c r="L248" s="29" t="s">
        <v>121</v>
      </c>
      <c r="M248" s="29" t="s">
        <v>59</v>
      </c>
      <c r="N248" s="29" t="s">
        <v>122</v>
      </c>
      <c r="O248" s="29" t="s">
        <v>79</v>
      </c>
      <c r="P248" s="29" t="s">
        <v>56</v>
      </c>
      <c r="Q248" s="29" t="s">
        <v>190</v>
      </c>
      <c r="R248" s="34" t="str">
        <f t="shared" si="4"/>
        <v>http://maps.google.com/maps?q=15.93879,99.24232</v>
      </c>
    </row>
    <row r="249" spans="1:18" s="28" customFormat="1">
      <c r="A249" s="30">
        <v>45342</v>
      </c>
      <c r="B249" s="31">
        <v>13.24</v>
      </c>
      <c r="C249" s="32">
        <v>15.9406</v>
      </c>
      <c r="D249" s="32">
        <v>99.320449999999994</v>
      </c>
      <c r="E249" s="33">
        <v>534295.71283800004</v>
      </c>
      <c r="F249" s="33">
        <v>1762391.2372300001</v>
      </c>
      <c r="G249" s="29" t="s">
        <v>338</v>
      </c>
      <c r="H249" s="29" t="s">
        <v>118</v>
      </c>
      <c r="I249" s="29" t="s">
        <v>119</v>
      </c>
      <c r="J249" s="29" t="s">
        <v>120</v>
      </c>
      <c r="K249" s="29" t="s">
        <v>51</v>
      </c>
      <c r="L249" s="29" t="s">
        <v>121</v>
      </c>
      <c r="M249" s="29" t="s">
        <v>59</v>
      </c>
      <c r="N249" s="29" t="s">
        <v>122</v>
      </c>
      <c r="O249" s="29" t="s">
        <v>79</v>
      </c>
      <c r="P249" s="29" t="s">
        <v>56</v>
      </c>
      <c r="Q249" s="29" t="s">
        <v>190</v>
      </c>
      <c r="R249" s="34" t="str">
        <f t="shared" si="4"/>
        <v>http://maps.google.com/maps?q=15.9406,99.32045</v>
      </c>
    </row>
    <row r="250" spans="1:18" s="28" customFormat="1">
      <c r="A250" s="30">
        <v>45342</v>
      </c>
      <c r="B250" s="31">
        <v>13.24</v>
      </c>
      <c r="C250" s="32">
        <v>15.94135</v>
      </c>
      <c r="D250" s="32">
        <v>99.324939999999998</v>
      </c>
      <c r="E250" s="33">
        <v>534776.12395699997</v>
      </c>
      <c r="F250" s="33">
        <v>1762474.9420400001</v>
      </c>
      <c r="G250" s="29" t="s">
        <v>338</v>
      </c>
      <c r="H250" s="29" t="s">
        <v>118</v>
      </c>
      <c r="I250" s="29" t="s">
        <v>119</v>
      </c>
      <c r="J250" s="29" t="s">
        <v>120</v>
      </c>
      <c r="K250" s="29" t="s">
        <v>51</v>
      </c>
      <c r="L250" s="29" t="s">
        <v>121</v>
      </c>
      <c r="M250" s="29" t="s">
        <v>59</v>
      </c>
      <c r="N250" s="29" t="s">
        <v>122</v>
      </c>
      <c r="O250" s="29" t="s">
        <v>79</v>
      </c>
      <c r="P250" s="29" t="s">
        <v>341</v>
      </c>
      <c r="Q250" s="29" t="s">
        <v>190</v>
      </c>
      <c r="R250" s="34" t="str">
        <f t="shared" si="4"/>
        <v>http://maps.google.com/maps?q=15.94135,99.32494</v>
      </c>
    </row>
    <row r="251" spans="1:18" s="28" customFormat="1">
      <c r="A251" s="30">
        <v>45342</v>
      </c>
      <c r="B251" s="31">
        <v>13.24</v>
      </c>
      <c r="C251" s="32">
        <v>15.942500000000001</v>
      </c>
      <c r="D251" s="32">
        <v>99.241820000000004</v>
      </c>
      <c r="E251" s="33">
        <v>525880.15382500004</v>
      </c>
      <c r="F251" s="33">
        <v>1762590.0646200001</v>
      </c>
      <c r="G251" s="29" t="s">
        <v>338</v>
      </c>
      <c r="H251" s="29" t="s">
        <v>118</v>
      </c>
      <c r="I251" s="29" t="s">
        <v>119</v>
      </c>
      <c r="J251" s="29" t="s">
        <v>120</v>
      </c>
      <c r="K251" s="29" t="s">
        <v>51</v>
      </c>
      <c r="L251" s="29" t="s">
        <v>121</v>
      </c>
      <c r="M251" s="29" t="s">
        <v>59</v>
      </c>
      <c r="N251" s="29" t="s">
        <v>122</v>
      </c>
      <c r="O251" s="29" t="s">
        <v>79</v>
      </c>
      <c r="P251" s="29" t="s">
        <v>423</v>
      </c>
      <c r="Q251" s="29" t="s">
        <v>190</v>
      </c>
      <c r="R251" s="34" t="str">
        <f t="shared" si="4"/>
        <v>http://maps.google.com/maps?q=15.9425,99.24182</v>
      </c>
    </row>
    <row r="252" spans="1:18" s="28" customFormat="1">
      <c r="A252" s="30">
        <v>45342</v>
      </c>
      <c r="B252" s="31">
        <v>13.24</v>
      </c>
      <c r="C252" s="32">
        <v>15.945040000000001</v>
      </c>
      <c r="D252" s="32">
        <v>99.324380000000005</v>
      </c>
      <c r="E252" s="33">
        <v>534715.55564499996</v>
      </c>
      <c r="F252" s="33">
        <v>1762883.0194300001</v>
      </c>
      <c r="G252" s="29" t="s">
        <v>338</v>
      </c>
      <c r="H252" s="29" t="s">
        <v>118</v>
      </c>
      <c r="I252" s="29" t="s">
        <v>119</v>
      </c>
      <c r="J252" s="29" t="s">
        <v>120</v>
      </c>
      <c r="K252" s="29" t="s">
        <v>51</v>
      </c>
      <c r="L252" s="29" t="s">
        <v>121</v>
      </c>
      <c r="M252" s="29" t="s">
        <v>59</v>
      </c>
      <c r="N252" s="29" t="s">
        <v>122</v>
      </c>
      <c r="O252" s="29" t="s">
        <v>79</v>
      </c>
      <c r="P252" s="29" t="s">
        <v>56</v>
      </c>
      <c r="Q252" s="29" t="s">
        <v>190</v>
      </c>
      <c r="R252" s="34" t="str">
        <f t="shared" si="4"/>
        <v>http://maps.google.com/maps?q=15.94504,99.32438</v>
      </c>
    </row>
    <row r="253" spans="1:18" s="28" customFormat="1">
      <c r="A253" s="30">
        <v>45342</v>
      </c>
      <c r="B253" s="31">
        <v>13.24</v>
      </c>
      <c r="C253" s="32">
        <v>15.948740000000001</v>
      </c>
      <c r="D253" s="32">
        <v>99.323859999999996</v>
      </c>
      <c r="E253" s="33">
        <v>534659.26847699995</v>
      </c>
      <c r="F253" s="33">
        <v>1763292.2098900001</v>
      </c>
      <c r="G253" s="29" t="s">
        <v>338</v>
      </c>
      <c r="H253" s="29" t="s">
        <v>118</v>
      </c>
      <c r="I253" s="29" t="s">
        <v>119</v>
      </c>
      <c r="J253" s="29" t="s">
        <v>120</v>
      </c>
      <c r="K253" s="29" t="s">
        <v>51</v>
      </c>
      <c r="L253" s="29" t="s">
        <v>121</v>
      </c>
      <c r="M253" s="29" t="s">
        <v>59</v>
      </c>
      <c r="N253" s="29" t="s">
        <v>122</v>
      </c>
      <c r="O253" s="29" t="s">
        <v>79</v>
      </c>
      <c r="P253" s="29" t="s">
        <v>341</v>
      </c>
      <c r="Q253" s="29" t="s">
        <v>190</v>
      </c>
      <c r="R253" s="34" t="str">
        <f t="shared" si="4"/>
        <v>http://maps.google.com/maps?q=15.94874,99.32386</v>
      </c>
    </row>
    <row r="254" spans="1:18" s="28" customFormat="1">
      <c r="A254" s="30">
        <v>45342</v>
      </c>
      <c r="B254" s="31">
        <v>13.24</v>
      </c>
      <c r="C254" s="32">
        <v>15.951499999999999</v>
      </c>
      <c r="D254" s="32">
        <v>99.250140000000002</v>
      </c>
      <c r="E254" s="33">
        <v>526769.39071199996</v>
      </c>
      <c r="F254" s="33">
        <v>1763586.6476799999</v>
      </c>
      <c r="G254" s="29" t="s">
        <v>338</v>
      </c>
      <c r="H254" s="29" t="s">
        <v>118</v>
      </c>
      <c r="I254" s="29" t="s">
        <v>119</v>
      </c>
      <c r="J254" s="29" t="s">
        <v>120</v>
      </c>
      <c r="K254" s="29" t="s">
        <v>51</v>
      </c>
      <c r="L254" s="29" t="s">
        <v>121</v>
      </c>
      <c r="M254" s="29" t="s">
        <v>59</v>
      </c>
      <c r="N254" s="29" t="s">
        <v>122</v>
      </c>
      <c r="O254" s="29" t="s">
        <v>79</v>
      </c>
      <c r="P254" s="29" t="s">
        <v>56</v>
      </c>
      <c r="Q254" s="29" t="s">
        <v>190</v>
      </c>
      <c r="R254" s="34" t="str">
        <f t="shared" si="4"/>
        <v>http://maps.google.com/maps?q=15.9515,99.25014</v>
      </c>
    </row>
    <row r="255" spans="1:18" s="28" customFormat="1">
      <c r="A255" s="30">
        <v>45342</v>
      </c>
      <c r="B255" s="31">
        <v>13.24</v>
      </c>
      <c r="C255" s="32">
        <v>15.952310000000001</v>
      </c>
      <c r="D255" s="32">
        <v>99.255009999999999</v>
      </c>
      <c r="E255" s="33">
        <v>527290.45990100002</v>
      </c>
      <c r="F255" s="33">
        <v>1763676.8771299999</v>
      </c>
      <c r="G255" s="29" t="s">
        <v>338</v>
      </c>
      <c r="H255" s="29" t="s">
        <v>118</v>
      </c>
      <c r="I255" s="29" t="s">
        <v>119</v>
      </c>
      <c r="J255" s="29" t="s">
        <v>120</v>
      </c>
      <c r="K255" s="29" t="s">
        <v>51</v>
      </c>
      <c r="L255" s="29" t="s">
        <v>121</v>
      </c>
      <c r="M255" s="29" t="s">
        <v>59</v>
      </c>
      <c r="N255" s="29" t="s">
        <v>122</v>
      </c>
      <c r="O255" s="29" t="s">
        <v>79</v>
      </c>
      <c r="P255" s="29" t="s">
        <v>56</v>
      </c>
      <c r="Q255" s="29" t="s">
        <v>190</v>
      </c>
      <c r="R255" s="34" t="str">
        <f t="shared" si="4"/>
        <v>http://maps.google.com/maps?q=15.95231,99.25501</v>
      </c>
    </row>
    <row r="256" spans="1:18" s="28" customFormat="1">
      <c r="A256" s="30">
        <v>45342</v>
      </c>
      <c r="B256" s="31">
        <v>13.24</v>
      </c>
      <c r="C256" s="32">
        <v>15.95603</v>
      </c>
      <c r="D256" s="32">
        <v>99.254540000000006</v>
      </c>
      <c r="E256" s="33">
        <v>527239.659048</v>
      </c>
      <c r="F256" s="33">
        <v>1764088.3030399999</v>
      </c>
      <c r="G256" s="29" t="s">
        <v>338</v>
      </c>
      <c r="H256" s="29" t="s">
        <v>118</v>
      </c>
      <c r="I256" s="29" t="s">
        <v>119</v>
      </c>
      <c r="J256" s="29" t="s">
        <v>120</v>
      </c>
      <c r="K256" s="29" t="s">
        <v>51</v>
      </c>
      <c r="L256" s="29" t="s">
        <v>121</v>
      </c>
      <c r="M256" s="29" t="s">
        <v>59</v>
      </c>
      <c r="N256" s="29" t="s">
        <v>122</v>
      </c>
      <c r="O256" s="29" t="s">
        <v>79</v>
      </c>
      <c r="P256" s="29" t="s">
        <v>56</v>
      </c>
      <c r="Q256" s="29" t="s">
        <v>190</v>
      </c>
      <c r="R256" s="34" t="str">
        <f t="shared" si="4"/>
        <v>http://maps.google.com/maps?q=15.95603,99.25454</v>
      </c>
    </row>
    <row r="257" spans="1:18" s="28" customFormat="1">
      <c r="A257" s="30">
        <v>45342</v>
      </c>
      <c r="B257" s="31">
        <v>13.24</v>
      </c>
      <c r="C257" s="32">
        <v>15.96054</v>
      </c>
      <c r="D257" s="32">
        <v>99.326549999999997</v>
      </c>
      <c r="E257" s="33">
        <v>534945.10815500002</v>
      </c>
      <c r="F257" s="33">
        <v>1764597.92172</v>
      </c>
      <c r="G257" s="29" t="s">
        <v>338</v>
      </c>
      <c r="H257" s="29" t="s">
        <v>118</v>
      </c>
      <c r="I257" s="29" t="s">
        <v>119</v>
      </c>
      <c r="J257" s="29" t="s">
        <v>120</v>
      </c>
      <c r="K257" s="29" t="s">
        <v>51</v>
      </c>
      <c r="L257" s="29" t="s">
        <v>121</v>
      </c>
      <c r="M257" s="29" t="s">
        <v>59</v>
      </c>
      <c r="N257" s="29" t="s">
        <v>122</v>
      </c>
      <c r="O257" s="29" t="s">
        <v>79</v>
      </c>
      <c r="P257" s="29" t="s">
        <v>341</v>
      </c>
      <c r="Q257" s="29" t="s">
        <v>190</v>
      </c>
      <c r="R257" s="34" t="str">
        <f t="shared" si="4"/>
        <v>http://maps.google.com/maps?q=15.96054,99.32655</v>
      </c>
    </row>
    <row r="258" spans="1:18" s="28" customFormat="1">
      <c r="A258" s="30">
        <v>45342</v>
      </c>
      <c r="B258" s="31">
        <v>13.24</v>
      </c>
      <c r="C258" s="32">
        <v>17.243490000000001</v>
      </c>
      <c r="D258" s="32">
        <v>99.305949999999996</v>
      </c>
      <c r="E258" s="33">
        <v>532524.09074500005</v>
      </c>
      <c r="F258" s="33">
        <v>1906517.1786400001</v>
      </c>
      <c r="G258" s="29" t="s">
        <v>338</v>
      </c>
      <c r="H258" s="29" t="s">
        <v>113</v>
      </c>
      <c r="I258" s="29" t="s">
        <v>114</v>
      </c>
      <c r="J258" s="29" t="s">
        <v>66</v>
      </c>
      <c r="K258" s="29" t="s">
        <v>51</v>
      </c>
      <c r="L258" s="29" t="s">
        <v>115</v>
      </c>
      <c r="M258" s="29" t="s">
        <v>59</v>
      </c>
      <c r="N258" s="29" t="s">
        <v>53</v>
      </c>
      <c r="O258" s="29" t="s">
        <v>116</v>
      </c>
      <c r="P258" s="29" t="s">
        <v>56</v>
      </c>
      <c r="Q258" s="29" t="s">
        <v>190</v>
      </c>
      <c r="R258" s="34" t="str">
        <f t="shared" si="4"/>
        <v>http://maps.google.com/maps?q=17.24349,99.30595</v>
      </c>
    </row>
    <row r="259" spans="1:18" s="28" customFormat="1">
      <c r="A259" s="30">
        <v>45342</v>
      </c>
      <c r="B259" s="31">
        <v>13.24</v>
      </c>
      <c r="C259" s="32">
        <v>17.279039999999998</v>
      </c>
      <c r="D259" s="32">
        <v>99.186070000000001</v>
      </c>
      <c r="E259" s="33">
        <v>519776.37856600003</v>
      </c>
      <c r="F259" s="33">
        <v>1910433.7952000001</v>
      </c>
      <c r="G259" s="29" t="s">
        <v>338</v>
      </c>
      <c r="H259" s="29" t="s">
        <v>117</v>
      </c>
      <c r="I259" s="29" t="s">
        <v>65</v>
      </c>
      <c r="J259" s="29" t="s">
        <v>66</v>
      </c>
      <c r="K259" s="29" t="s">
        <v>51</v>
      </c>
      <c r="L259" s="29" t="s">
        <v>115</v>
      </c>
      <c r="M259" s="29" t="s">
        <v>59</v>
      </c>
      <c r="N259" s="29" t="s">
        <v>53</v>
      </c>
      <c r="O259" s="29" t="s">
        <v>116</v>
      </c>
      <c r="P259" s="29" t="s">
        <v>56</v>
      </c>
      <c r="Q259" s="29" t="s">
        <v>190</v>
      </c>
      <c r="R259" s="34" t="str">
        <f t="shared" si="4"/>
        <v>http://maps.google.com/maps?q=17.27904,99.18607</v>
      </c>
    </row>
    <row r="260" spans="1:18" s="28" customFormat="1">
      <c r="A260" s="30">
        <v>45342</v>
      </c>
      <c r="B260" s="31">
        <v>13.24</v>
      </c>
      <c r="C260" s="32">
        <v>17.279800000000002</v>
      </c>
      <c r="D260" s="32">
        <v>99.190539999999999</v>
      </c>
      <c r="E260" s="33">
        <v>520251.38918400003</v>
      </c>
      <c r="F260" s="33">
        <v>1910518.3366799999</v>
      </c>
      <c r="G260" s="29" t="s">
        <v>338</v>
      </c>
      <c r="H260" s="29" t="s">
        <v>117</v>
      </c>
      <c r="I260" s="29" t="s">
        <v>65</v>
      </c>
      <c r="J260" s="29" t="s">
        <v>66</v>
      </c>
      <c r="K260" s="29" t="s">
        <v>51</v>
      </c>
      <c r="L260" s="29" t="s">
        <v>115</v>
      </c>
      <c r="M260" s="29" t="s">
        <v>59</v>
      </c>
      <c r="N260" s="29" t="s">
        <v>53</v>
      </c>
      <c r="O260" s="29" t="s">
        <v>116</v>
      </c>
      <c r="P260" s="29" t="s">
        <v>341</v>
      </c>
      <c r="Q260" s="29" t="s">
        <v>190</v>
      </c>
      <c r="R260" s="34" t="str">
        <f t="shared" si="4"/>
        <v>http://maps.google.com/maps?q=17.2798,99.19054</v>
      </c>
    </row>
    <row r="261" spans="1:18" s="28" customFormat="1">
      <c r="A261" s="30">
        <v>45342</v>
      </c>
      <c r="B261" s="31">
        <v>13.24</v>
      </c>
      <c r="C261" s="32">
        <v>17.28267</v>
      </c>
      <c r="D261" s="32">
        <v>99.185410000000005</v>
      </c>
      <c r="E261" s="33">
        <v>519705.84448299999</v>
      </c>
      <c r="F261" s="33">
        <v>1910835.3092499999</v>
      </c>
      <c r="G261" s="29" t="s">
        <v>338</v>
      </c>
      <c r="H261" s="29" t="s">
        <v>117</v>
      </c>
      <c r="I261" s="29" t="s">
        <v>65</v>
      </c>
      <c r="J261" s="29" t="s">
        <v>66</v>
      </c>
      <c r="K261" s="29" t="s">
        <v>51</v>
      </c>
      <c r="L261" s="29" t="s">
        <v>115</v>
      </c>
      <c r="M261" s="29" t="s">
        <v>59</v>
      </c>
      <c r="N261" s="29" t="s">
        <v>53</v>
      </c>
      <c r="O261" s="29" t="s">
        <v>116</v>
      </c>
      <c r="P261" s="29" t="s">
        <v>56</v>
      </c>
      <c r="Q261" s="29" t="s">
        <v>190</v>
      </c>
      <c r="R261" s="34" t="str">
        <f t="shared" si="4"/>
        <v>http://maps.google.com/maps?q=17.28267,99.18541</v>
      </c>
    </row>
    <row r="262" spans="1:18" s="28" customFormat="1">
      <c r="A262" s="30">
        <v>45342</v>
      </c>
      <c r="B262" s="31">
        <v>13.24</v>
      </c>
      <c r="C262" s="32">
        <v>17.283439999999999</v>
      </c>
      <c r="D262" s="32">
        <v>99.189869999999999</v>
      </c>
      <c r="E262" s="33">
        <v>520179.782137</v>
      </c>
      <c r="F262" s="33">
        <v>1910920.9544500001</v>
      </c>
      <c r="G262" s="29" t="s">
        <v>338</v>
      </c>
      <c r="H262" s="29" t="s">
        <v>117</v>
      </c>
      <c r="I262" s="29" t="s">
        <v>65</v>
      </c>
      <c r="J262" s="29" t="s">
        <v>66</v>
      </c>
      <c r="K262" s="29" t="s">
        <v>51</v>
      </c>
      <c r="L262" s="29" t="s">
        <v>115</v>
      </c>
      <c r="M262" s="29" t="s">
        <v>59</v>
      </c>
      <c r="N262" s="29" t="s">
        <v>53</v>
      </c>
      <c r="O262" s="29" t="s">
        <v>116</v>
      </c>
      <c r="P262" s="29" t="s">
        <v>341</v>
      </c>
      <c r="Q262" s="29" t="s">
        <v>190</v>
      </c>
      <c r="R262" s="34" t="str">
        <f t="shared" si="4"/>
        <v>http://maps.google.com/maps?q=17.28344,99.18987</v>
      </c>
    </row>
    <row r="263" spans="1:18" s="28" customFormat="1">
      <c r="A263" s="30">
        <v>45342</v>
      </c>
      <c r="B263" s="31">
        <v>13.24</v>
      </c>
      <c r="C263" s="32">
        <v>17.288360000000001</v>
      </c>
      <c r="D263" s="32">
        <v>99.262110000000007</v>
      </c>
      <c r="E263" s="33">
        <v>527856.89937700005</v>
      </c>
      <c r="F263" s="33">
        <v>1911474.2467499999</v>
      </c>
      <c r="G263" s="29" t="s">
        <v>338</v>
      </c>
      <c r="H263" s="29" t="s">
        <v>113</v>
      </c>
      <c r="I263" s="29" t="s">
        <v>114</v>
      </c>
      <c r="J263" s="29" t="s">
        <v>66</v>
      </c>
      <c r="K263" s="29" t="s">
        <v>51</v>
      </c>
      <c r="L263" s="29" t="s">
        <v>115</v>
      </c>
      <c r="M263" s="29" t="s">
        <v>59</v>
      </c>
      <c r="N263" s="29" t="s">
        <v>53</v>
      </c>
      <c r="O263" s="29" t="s">
        <v>116</v>
      </c>
      <c r="P263" s="29" t="s">
        <v>56</v>
      </c>
      <c r="Q263" s="29" t="s">
        <v>190</v>
      </c>
      <c r="R263" s="34" t="str">
        <f t="shared" si="4"/>
        <v>http://maps.google.com/maps?q=17.28836,99.26211</v>
      </c>
    </row>
    <row r="264" spans="1:18" s="28" customFormat="1">
      <c r="A264" s="30">
        <v>45342</v>
      </c>
      <c r="B264" s="31">
        <v>13.24</v>
      </c>
      <c r="C264" s="32">
        <v>17.309699999999999</v>
      </c>
      <c r="D264" s="32">
        <v>99.190150000000003</v>
      </c>
      <c r="E264" s="33">
        <v>520206.67466999998</v>
      </c>
      <c r="F264" s="33">
        <v>1913826.0943799999</v>
      </c>
      <c r="G264" s="29" t="s">
        <v>338</v>
      </c>
      <c r="H264" s="29" t="s">
        <v>117</v>
      </c>
      <c r="I264" s="29" t="s">
        <v>65</v>
      </c>
      <c r="J264" s="29" t="s">
        <v>66</v>
      </c>
      <c r="K264" s="29" t="s">
        <v>51</v>
      </c>
      <c r="L264" s="29" t="s">
        <v>115</v>
      </c>
      <c r="M264" s="29" t="s">
        <v>59</v>
      </c>
      <c r="N264" s="29" t="s">
        <v>53</v>
      </c>
      <c r="O264" s="29" t="s">
        <v>116</v>
      </c>
      <c r="P264" s="29" t="s">
        <v>341</v>
      </c>
      <c r="Q264" s="29" t="s">
        <v>190</v>
      </c>
      <c r="R264" s="34" t="str">
        <f t="shared" si="4"/>
        <v>http://maps.google.com/maps?q=17.3097,99.19015</v>
      </c>
    </row>
    <row r="265" spans="1:18" s="28" customFormat="1">
      <c r="A265" s="30">
        <v>45342</v>
      </c>
      <c r="B265" s="31">
        <v>13.24</v>
      </c>
      <c r="C265" s="32">
        <v>17.310479999999998</v>
      </c>
      <c r="D265" s="32">
        <v>99.194760000000002</v>
      </c>
      <c r="E265" s="33">
        <v>520696.47992100002</v>
      </c>
      <c r="F265" s="33">
        <v>1913912.87454</v>
      </c>
      <c r="G265" s="29" t="s">
        <v>338</v>
      </c>
      <c r="H265" s="29" t="s">
        <v>117</v>
      </c>
      <c r="I265" s="29" t="s">
        <v>65</v>
      </c>
      <c r="J265" s="29" t="s">
        <v>66</v>
      </c>
      <c r="K265" s="29" t="s">
        <v>51</v>
      </c>
      <c r="L265" s="29" t="s">
        <v>115</v>
      </c>
      <c r="M265" s="29" t="s">
        <v>59</v>
      </c>
      <c r="N265" s="29" t="s">
        <v>53</v>
      </c>
      <c r="O265" s="29" t="s">
        <v>116</v>
      </c>
      <c r="P265" s="29" t="s">
        <v>56</v>
      </c>
      <c r="Q265" s="29" t="s">
        <v>190</v>
      </c>
      <c r="R265" s="34" t="str">
        <f t="shared" si="4"/>
        <v>http://maps.google.com/maps?q=17.31048,99.19476</v>
      </c>
    </row>
    <row r="266" spans="1:18" s="28" customFormat="1">
      <c r="A266" s="30">
        <v>45342</v>
      </c>
      <c r="B266" s="31">
        <v>13.24</v>
      </c>
      <c r="C266" s="32">
        <v>17.314910000000001</v>
      </c>
      <c r="D266" s="32">
        <v>99.198800000000006</v>
      </c>
      <c r="E266" s="33">
        <v>521125.29229800001</v>
      </c>
      <c r="F266" s="33">
        <v>1914403.39956</v>
      </c>
      <c r="G266" s="29" t="s">
        <v>338</v>
      </c>
      <c r="H266" s="29" t="s">
        <v>117</v>
      </c>
      <c r="I266" s="29" t="s">
        <v>65</v>
      </c>
      <c r="J266" s="29" t="s">
        <v>66</v>
      </c>
      <c r="K266" s="29" t="s">
        <v>51</v>
      </c>
      <c r="L266" s="29" t="s">
        <v>115</v>
      </c>
      <c r="M266" s="29" t="s">
        <v>59</v>
      </c>
      <c r="N266" s="29" t="s">
        <v>53</v>
      </c>
      <c r="O266" s="29" t="s">
        <v>116</v>
      </c>
      <c r="P266" s="29" t="s">
        <v>56</v>
      </c>
      <c r="Q266" s="29" t="s">
        <v>190</v>
      </c>
      <c r="R266" s="34" t="str">
        <f t="shared" si="4"/>
        <v>http://maps.google.com/maps?q=17.31491,99.1988</v>
      </c>
    </row>
    <row r="267" spans="1:18" s="28" customFormat="1">
      <c r="A267" s="30">
        <v>45342</v>
      </c>
      <c r="B267" s="31">
        <v>13.24</v>
      </c>
      <c r="C267" s="32">
        <v>17.341609999999999</v>
      </c>
      <c r="D267" s="32">
        <v>99.17962</v>
      </c>
      <c r="E267" s="33">
        <v>519084.38400399999</v>
      </c>
      <c r="F267" s="33">
        <v>1917355.19147</v>
      </c>
      <c r="G267" s="29" t="s">
        <v>338</v>
      </c>
      <c r="H267" s="29" t="s">
        <v>117</v>
      </c>
      <c r="I267" s="29" t="s">
        <v>65</v>
      </c>
      <c r="J267" s="29" t="s">
        <v>66</v>
      </c>
      <c r="K267" s="29" t="s">
        <v>51</v>
      </c>
      <c r="L267" s="29" t="s">
        <v>115</v>
      </c>
      <c r="M267" s="29" t="s">
        <v>59</v>
      </c>
      <c r="N267" s="29" t="s">
        <v>53</v>
      </c>
      <c r="O267" s="29" t="s">
        <v>116</v>
      </c>
      <c r="P267" s="29" t="s">
        <v>56</v>
      </c>
      <c r="Q267" s="29" t="s">
        <v>190</v>
      </c>
      <c r="R267" s="34" t="str">
        <f t="shared" si="4"/>
        <v>http://maps.google.com/maps?q=17.34161,99.17962</v>
      </c>
    </row>
    <row r="268" spans="1:18" s="28" customFormat="1">
      <c r="A268" s="30">
        <v>45342</v>
      </c>
      <c r="B268" s="31">
        <v>13.24</v>
      </c>
      <c r="C268" s="32">
        <v>17.414459999999998</v>
      </c>
      <c r="D268" s="32">
        <v>99.297910000000002</v>
      </c>
      <c r="E268" s="33">
        <v>531640.09684400004</v>
      </c>
      <c r="F268" s="33">
        <v>1925430.2250900001</v>
      </c>
      <c r="G268" s="29" t="s">
        <v>338</v>
      </c>
      <c r="H268" s="29" t="s">
        <v>443</v>
      </c>
      <c r="I268" s="29" t="s">
        <v>444</v>
      </c>
      <c r="J268" s="29" t="s">
        <v>171</v>
      </c>
      <c r="K268" s="29" t="s">
        <v>51</v>
      </c>
      <c r="L268" s="29" t="s">
        <v>115</v>
      </c>
      <c r="M268" s="29" t="s">
        <v>59</v>
      </c>
      <c r="N268" s="29" t="s">
        <v>445</v>
      </c>
      <c r="O268" s="29" t="s">
        <v>116</v>
      </c>
      <c r="P268" s="29" t="s">
        <v>341</v>
      </c>
      <c r="Q268" s="29" t="s">
        <v>190</v>
      </c>
      <c r="R268" s="34" t="str">
        <f t="shared" si="4"/>
        <v>http://maps.google.com/maps?q=17.41446,99.29791</v>
      </c>
    </row>
    <row r="269" spans="1:18" s="28" customFormat="1">
      <c r="A269" s="30">
        <v>45342</v>
      </c>
      <c r="B269" s="31">
        <v>13.24</v>
      </c>
      <c r="C269" s="32">
        <v>17.419550000000001</v>
      </c>
      <c r="D269" s="32">
        <v>99.305890000000005</v>
      </c>
      <c r="E269" s="33">
        <v>532486.73457900004</v>
      </c>
      <c r="F269" s="33">
        <v>1925994.67273</v>
      </c>
      <c r="G269" s="29" t="s">
        <v>338</v>
      </c>
      <c r="H269" s="29" t="s">
        <v>443</v>
      </c>
      <c r="I269" s="29" t="s">
        <v>444</v>
      </c>
      <c r="J269" s="29" t="s">
        <v>171</v>
      </c>
      <c r="K269" s="29" t="s">
        <v>51</v>
      </c>
      <c r="L269" s="29" t="s">
        <v>115</v>
      </c>
      <c r="M269" s="29" t="s">
        <v>59</v>
      </c>
      <c r="N269" s="29" t="s">
        <v>445</v>
      </c>
      <c r="O269" s="29" t="s">
        <v>116</v>
      </c>
      <c r="P269" s="29" t="s">
        <v>341</v>
      </c>
      <c r="Q269" s="29" t="s">
        <v>190</v>
      </c>
      <c r="R269" s="34" t="str">
        <f t="shared" si="4"/>
        <v>http://maps.google.com/maps?q=17.41955,99.30589</v>
      </c>
    </row>
    <row r="270" spans="1:18" s="28" customFormat="1">
      <c r="A270" s="30">
        <v>45342</v>
      </c>
      <c r="B270" s="31">
        <v>13.24</v>
      </c>
      <c r="C270" s="32">
        <v>18.48227</v>
      </c>
      <c r="D270" s="32">
        <v>98.687690000000003</v>
      </c>
      <c r="E270" s="33">
        <v>467028.95263800002</v>
      </c>
      <c r="F270" s="33">
        <v>2043571.8452600001</v>
      </c>
      <c r="G270" s="29" t="s">
        <v>338</v>
      </c>
      <c r="H270" s="29" t="s">
        <v>306</v>
      </c>
      <c r="I270" s="29" t="s">
        <v>178</v>
      </c>
      <c r="J270" s="29" t="s">
        <v>50</v>
      </c>
      <c r="K270" s="29" t="s">
        <v>51</v>
      </c>
      <c r="L270" s="29" t="s">
        <v>442</v>
      </c>
      <c r="M270" s="29" t="s">
        <v>59</v>
      </c>
      <c r="N270" s="29" t="s">
        <v>53</v>
      </c>
      <c r="O270" s="29" t="s">
        <v>54</v>
      </c>
      <c r="P270" s="29" t="s">
        <v>56</v>
      </c>
      <c r="Q270" s="29" t="s">
        <v>190</v>
      </c>
      <c r="R270" s="34" t="str">
        <f t="shared" si="4"/>
        <v>http://maps.google.com/maps?q=18.48227,98.68769</v>
      </c>
    </row>
    <row r="271" spans="1:18" s="28" customFormat="1">
      <c r="A271" s="30">
        <v>45342</v>
      </c>
      <c r="B271" s="31">
        <v>13.24</v>
      </c>
      <c r="C271" s="32">
        <v>18.484940000000002</v>
      </c>
      <c r="D271" s="32">
        <v>98.689319999999995</v>
      </c>
      <c r="E271" s="33">
        <v>467201.54345599998</v>
      </c>
      <c r="F271" s="33">
        <v>2043866.9654999999</v>
      </c>
      <c r="G271" s="29" t="s">
        <v>338</v>
      </c>
      <c r="H271" s="29" t="s">
        <v>306</v>
      </c>
      <c r="I271" s="29" t="s">
        <v>178</v>
      </c>
      <c r="J271" s="29" t="s">
        <v>50</v>
      </c>
      <c r="K271" s="29" t="s">
        <v>51</v>
      </c>
      <c r="L271" s="29" t="s">
        <v>442</v>
      </c>
      <c r="M271" s="29" t="s">
        <v>59</v>
      </c>
      <c r="N271" s="29" t="s">
        <v>53</v>
      </c>
      <c r="O271" s="29" t="s">
        <v>54</v>
      </c>
      <c r="P271" s="29" t="s">
        <v>56</v>
      </c>
      <c r="Q271" s="29" t="s">
        <v>190</v>
      </c>
      <c r="R271" s="34" t="str">
        <f t="shared" si="4"/>
        <v>http://maps.google.com/maps?q=18.48494,98.68932</v>
      </c>
    </row>
    <row r="272" spans="1:18" s="28" customFormat="1">
      <c r="A272" s="30">
        <v>45342</v>
      </c>
      <c r="B272" s="31">
        <v>13.24</v>
      </c>
      <c r="C272" s="32">
        <v>18.166699999999999</v>
      </c>
      <c r="D272" s="32">
        <v>97.962940000000003</v>
      </c>
      <c r="E272" s="33">
        <v>390312.87180999998</v>
      </c>
      <c r="F272" s="33">
        <v>2008938.2644499999</v>
      </c>
      <c r="G272" s="29" t="s">
        <v>338</v>
      </c>
      <c r="H272" s="29" t="s">
        <v>72</v>
      </c>
      <c r="I272" s="29" t="s">
        <v>72</v>
      </c>
      <c r="J272" s="29" t="s">
        <v>69</v>
      </c>
      <c r="K272" s="29" t="s">
        <v>51</v>
      </c>
      <c r="L272" s="29" t="s">
        <v>72</v>
      </c>
      <c r="M272" s="29" t="s">
        <v>112</v>
      </c>
      <c r="N272" s="29" t="s">
        <v>53</v>
      </c>
      <c r="O272" s="29" t="s">
        <v>73</v>
      </c>
      <c r="P272" s="29" t="s">
        <v>56</v>
      </c>
      <c r="Q272" s="29" t="s">
        <v>190</v>
      </c>
      <c r="R272" s="34" t="str">
        <f t="shared" si="4"/>
        <v>http://maps.google.com/maps?q=18.1667,97.96294</v>
      </c>
    </row>
    <row r="273" spans="1:18" s="28" customFormat="1">
      <c r="A273" s="30">
        <v>45342</v>
      </c>
      <c r="B273" s="31">
        <v>13.24</v>
      </c>
      <c r="C273" s="32">
        <v>17.9648</v>
      </c>
      <c r="D273" s="32">
        <v>99.278109999999998</v>
      </c>
      <c r="E273" s="33">
        <v>529447.38358000002</v>
      </c>
      <c r="F273" s="33">
        <v>1986313.20101</v>
      </c>
      <c r="G273" s="29" t="s">
        <v>338</v>
      </c>
      <c r="H273" s="29" t="s">
        <v>438</v>
      </c>
      <c r="I273" s="29" t="s">
        <v>439</v>
      </c>
      <c r="J273" s="29" t="s">
        <v>171</v>
      </c>
      <c r="K273" s="29" t="s">
        <v>51</v>
      </c>
      <c r="L273" s="29" t="s">
        <v>440</v>
      </c>
      <c r="M273" s="29" t="s">
        <v>52</v>
      </c>
      <c r="N273" s="29" t="s">
        <v>53</v>
      </c>
      <c r="O273" s="29" t="s">
        <v>116</v>
      </c>
      <c r="P273" s="29" t="s">
        <v>56</v>
      </c>
      <c r="Q273" s="29" t="s">
        <v>190</v>
      </c>
      <c r="R273" s="34" t="str">
        <f t="shared" si="4"/>
        <v>http://maps.google.com/maps?q=17.9648,99.27811</v>
      </c>
    </row>
    <row r="274" spans="1:18" s="28" customFormat="1">
      <c r="A274" s="30">
        <v>45342</v>
      </c>
      <c r="B274" s="31">
        <v>13.24</v>
      </c>
      <c r="C274" s="32">
        <v>17.974879999999999</v>
      </c>
      <c r="D274" s="32">
        <v>99.293970000000002</v>
      </c>
      <c r="E274" s="33">
        <v>531124.94929699996</v>
      </c>
      <c r="F274" s="33">
        <v>1987431.0074199999</v>
      </c>
      <c r="G274" s="29" t="s">
        <v>338</v>
      </c>
      <c r="H274" s="29" t="s">
        <v>441</v>
      </c>
      <c r="I274" s="29" t="s">
        <v>439</v>
      </c>
      <c r="J274" s="29" t="s">
        <v>171</v>
      </c>
      <c r="K274" s="29" t="s">
        <v>51</v>
      </c>
      <c r="L274" s="29" t="s">
        <v>440</v>
      </c>
      <c r="M274" s="29" t="s">
        <v>52</v>
      </c>
      <c r="N274" s="29" t="s">
        <v>53</v>
      </c>
      <c r="O274" s="29" t="s">
        <v>116</v>
      </c>
      <c r="P274" s="29" t="s">
        <v>341</v>
      </c>
      <c r="Q274" s="29" t="s">
        <v>190</v>
      </c>
      <c r="R274" s="34" t="str">
        <f t="shared" ref="R274:R337" si="5">HYPERLINK(CONCATENATE("http://maps.google.com/maps?q=",C274,",",D274))</f>
        <v>http://maps.google.com/maps?q=17.97488,99.29397</v>
      </c>
    </row>
    <row r="275" spans="1:18" s="28" customFormat="1">
      <c r="A275" s="30">
        <v>45342</v>
      </c>
      <c r="B275" s="31">
        <v>13.24</v>
      </c>
      <c r="C275" s="32">
        <v>17.975580000000001</v>
      </c>
      <c r="D275" s="32">
        <v>99.29813</v>
      </c>
      <c r="E275" s="33">
        <v>531565.28054199996</v>
      </c>
      <c r="F275" s="33">
        <v>1987509.1556899999</v>
      </c>
      <c r="G275" s="29" t="s">
        <v>338</v>
      </c>
      <c r="H275" s="29" t="s">
        <v>441</v>
      </c>
      <c r="I275" s="29" t="s">
        <v>439</v>
      </c>
      <c r="J275" s="29" t="s">
        <v>171</v>
      </c>
      <c r="K275" s="29" t="s">
        <v>51</v>
      </c>
      <c r="L275" s="29" t="s">
        <v>440</v>
      </c>
      <c r="M275" s="29" t="s">
        <v>52</v>
      </c>
      <c r="N275" s="29" t="s">
        <v>53</v>
      </c>
      <c r="O275" s="29" t="s">
        <v>116</v>
      </c>
      <c r="P275" s="29" t="s">
        <v>341</v>
      </c>
      <c r="Q275" s="29" t="s">
        <v>190</v>
      </c>
      <c r="R275" s="34" t="str">
        <f t="shared" si="5"/>
        <v>http://maps.google.com/maps?q=17.97558,99.29813</v>
      </c>
    </row>
    <row r="276" spans="1:18" s="28" customFormat="1">
      <c r="A276" s="30">
        <v>45342</v>
      </c>
      <c r="B276" s="31">
        <v>13.24</v>
      </c>
      <c r="C276" s="32">
        <v>14.32058</v>
      </c>
      <c r="D276" s="32">
        <v>98.975200000000001</v>
      </c>
      <c r="E276" s="33">
        <v>497325.582895</v>
      </c>
      <c r="F276" s="33">
        <v>1583181.47755</v>
      </c>
      <c r="G276" s="29" t="s">
        <v>338</v>
      </c>
      <c r="H276" s="29" t="s">
        <v>285</v>
      </c>
      <c r="I276" s="29" t="s">
        <v>286</v>
      </c>
      <c r="J276" s="29" t="s">
        <v>101</v>
      </c>
      <c r="K276" s="29" t="s">
        <v>102</v>
      </c>
      <c r="L276" s="29" t="s">
        <v>286</v>
      </c>
      <c r="M276" s="29" t="s">
        <v>59</v>
      </c>
      <c r="N276" s="29" t="s">
        <v>436</v>
      </c>
      <c r="O276" s="29" t="s">
        <v>104</v>
      </c>
      <c r="P276" s="29" t="s">
        <v>56</v>
      </c>
      <c r="Q276" s="29" t="s">
        <v>437</v>
      </c>
      <c r="R276" s="34" t="str">
        <f t="shared" si="5"/>
        <v>http://maps.google.com/maps?q=14.32058,98.9752</v>
      </c>
    </row>
    <row r="277" spans="1:18" s="28" customFormat="1">
      <c r="A277" s="30">
        <v>45342</v>
      </c>
      <c r="B277" s="31">
        <v>13.24</v>
      </c>
      <c r="C277" s="32">
        <v>15.96875</v>
      </c>
      <c r="D277" s="32">
        <v>101.56878</v>
      </c>
      <c r="E277" s="33">
        <v>774959.19273699995</v>
      </c>
      <c r="F277" s="33">
        <v>1767175.2195600001</v>
      </c>
      <c r="G277" s="29" t="s">
        <v>338</v>
      </c>
      <c r="H277" s="29" t="s">
        <v>163</v>
      </c>
      <c r="I277" s="29" t="s">
        <v>164</v>
      </c>
      <c r="J277" s="29" t="s">
        <v>148</v>
      </c>
      <c r="K277" s="29" t="s">
        <v>136</v>
      </c>
      <c r="L277" s="29" t="s">
        <v>165</v>
      </c>
      <c r="M277" s="29" t="s">
        <v>59</v>
      </c>
      <c r="N277" s="29" t="s">
        <v>53</v>
      </c>
      <c r="O277" s="29" t="s">
        <v>150</v>
      </c>
      <c r="P277" s="29" t="s">
        <v>56</v>
      </c>
      <c r="Q277" s="29" t="s">
        <v>190</v>
      </c>
      <c r="R277" s="34" t="str">
        <f t="shared" si="5"/>
        <v>http://maps.google.com/maps?q=15.96875,101.56878</v>
      </c>
    </row>
    <row r="278" spans="1:18" s="28" customFormat="1">
      <c r="A278" s="30">
        <v>45342</v>
      </c>
      <c r="B278" s="31">
        <v>13.24</v>
      </c>
      <c r="C278" s="32">
        <v>16.330819999999999</v>
      </c>
      <c r="D278" s="32">
        <v>99.241860000000003</v>
      </c>
      <c r="E278" s="33">
        <v>525834.03967800003</v>
      </c>
      <c r="F278" s="33">
        <v>1805544.7378499999</v>
      </c>
      <c r="G278" s="29" t="s">
        <v>338</v>
      </c>
      <c r="H278" s="29" t="s">
        <v>433</v>
      </c>
      <c r="I278" s="29" t="s">
        <v>434</v>
      </c>
      <c r="J278" s="29" t="s">
        <v>120</v>
      </c>
      <c r="K278" s="29" t="s">
        <v>51</v>
      </c>
      <c r="L278" s="29" t="s">
        <v>435</v>
      </c>
      <c r="M278" s="29" t="s">
        <v>59</v>
      </c>
      <c r="N278" s="29" t="s">
        <v>53</v>
      </c>
      <c r="O278" s="29" t="s">
        <v>79</v>
      </c>
      <c r="P278" s="29" t="s">
        <v>56</v>
      </c>
      <c r="Q278" s="29" t="s">
        <v>190</v>
      </c>
      <c r="R278" s="34" t="str">
        <f t="shared" si="5"/>
        <v>http://maps.google.com/maps?q=16.33082,99.24186</v>
      </c>
    </row>
    <row r="279" spans="1:18" s="28" customFormat="1">
      <c r="A279" s="30">
        <v>45342</v>
      </c>
      <c r="B279" s="31">
        <v>13.24</v>
      </c>
      <c r="C279" s="32">
        <v>16.752099999999999</v>
      </c>
      <c r="D279" s="32">
        <v>104.46742</v>
      </c>
      <c r="E279" s="33">
        <v>1083473.17034</v>
      </c>
      <c r="F279" s="33">
        <v>1860172.9993700001</v>
      </c>
      <c r="G279" s="29" t="s">
        <v>338</v>
      </c>
      <c r="H279" s="29" t="s">
        <v>430</v>
      </c>
      <c r="I279" s="29" t="s">
        <v>134</v>
      </c>
      <c r="J279" s="29" t="s">
        <v>135</v>
      </c>
      <c r="K279" s="29" t="s">
        <v>136</v>
      </c>
      <c r="L279" s="29" t="s">
        <v>431</v>
      </c>
      <c r="M279" s="29" t="s">
        <v>52</v>
      </c>
      <c r="N279" s="29" t="s">
        <v>53</v>
      </c>
      <c r="O279" s="29" t="s">
        <v>139</v>
      </c>
      <c r="P279" s="29" t="s">
        <v>56</v>
      </c>
      <c r="Q279" s="29" t="s">
        <v>190</v>
      </c>
      <c r="R279" s="34" t="str">
        <f t="shared" si="5"/>
        <v>http://maps.google.com/maps?q=16.7521,104.46742</v>
      </c>
    </row>
    <row r="280" spans="1:18" s="28" customFormat="1">
      <c r="A280" s="30">
        <v>45342</v>
      </c>
      <c r="B280" s="31">
        <v>13.24</v>
      </c>
      <c r="C280" s="32">
        <v>18.62848</v>
      </c>
      <c r="D280" s="32">
        <v>99.502080000000007</v>
      </c>
      <c r="E280" s="33">
        <v>552960.57977499999</v>
      </c>
      <c r="F280" s="33">
        <v>2059794.52722</v>
      </c>
      <c r="G280" s="29" t="s">
        <v>338</v>
      </c>
      <c r="H280" s="29" t="s">
        <v>429</v>
      </c>
      <c r="I280" s="29" t="s">
        <v>183</v>
      </c>
      <c r="J280" s="29" t="s">
        <v>171</v>
      </c>
      <c r="K280" s="29" t="s">
        <v>51</v>
      </c>
      <c r="L280" s="29" t="s">
        <v>184</v>
      </c>
      <c r="M280" s="29" t="s">
        <v>169</v>
      </c>
      <c r="N280" s="29" t="s">
        <v>53</v>
      </c>
      <c r="O280" s="29" t="s">
        <v>116</v>
      </c>
      <c r="P280" s="29" t="s">
        <v>56</v>
      </c>
      <c r="Q280" s="29" t="s">
        <v>190</v>
      </c>
      <c r="R280" s="34" t="str">
        <f t="shared" si="5"/>
        <v>http://maps.google.com/maps?q=18.62848,99.50208</v>
      </c>
    </row>
    <row r="281" spans="1:18" s="28" customFormat="1">
      <c r="A281" s="30">
        <v>45342</v>
      </c>
      <c r="B281" s="31">
        <v>13.24</v>
      </c>
      <c r="C281" s="32">
        <v>18.744710000000001</v>
      </c>
      <c r="D281" s="32">
        <v>99.524469999999994</v>
      </c>
      <c r="E281" s="33">
        <v>555284.66309699998</v>
      </c>
      <c r="F281" s="33">
        <v>2072661.87788</v>
      </c>
      <c r="G281" s="29" t="s">
        <v>338</v>
      </c>
      <c r="H281" s="29" t="s">
        <v>183</v>
      </c>
      <c r="I281" s="29" t="s">
        <v>183</v>
      </c>
      <c r="J281" s="29" t="s">
        <v>171</v>
      </c>
      <c r="K281" s="29" t="s">
        <v>51</v>
      </c>
      <c r="L281" s="29" t="s">
        <v>184</v>
      </c>
      <c r="M281" s="29" t="s">
        <v>169</v>
      </c>
      <c r="N281" s="29" t="s">
        <v>53</v>
      </c>
      <c r="O281" s="29" t="s">
        <v>116</v>
      </c>
      <c r="P281" s="29" t="s">
        <v>56</v>
      </c>
      <c r="Q281" s="29" t="s">
        <v>190</v>
      </c>
      <c r="R281" s="34" t="str">
        <f t="shared" si="5"/>
        <v>http://maps.google.com/maps?q=18.74471,99.52447</v>
      </c>
    </row>
    <row r="282" spans="1:18" s="28" customFormat="1">
      <c r="A282" s="30">
        <v>45342</v>
      </c>
      <c r="B282" s="31">
        <v>13.24</v>
      </c>
      <c r="C282" s="32">
        <v>17.016940000000002</v>
      </c>
      <c r="D282" s="32">
        <v>98.969290000000001</v>
      </c>
      <c r="E282" s="33">
        <v>496731.42189100001</v>
      </c>
      <c r="F282" s="33">
        <v>1881429.2808999999</v>
      </c>
      <c r="G282" s="29" t="s">
        <v>338</v>
      </c>
      <c r="H282" s="29" t="s">
        <v>227</v>
      </c>
      <c r="I282" s="29" t="s">
        <v>114</v>
      </c>
      <c r="J282" s="29" t="s">
        <v>66</v>
      </c>
      <c r="K282" s="29" t="s">
        <v>51</v>
      </c>
      <c r="L282" s="29" t="s">
        <v>182</v>
      </c>
      <c r="M282" s="29" t="s">
        <v>112</v>
      </c>
      <c r="N282" s="29" t="s">
        <v>53</v>
      </c>
      <c r="O282" s="29" t="s">
        <v>109</v>
      </c>
      <c r="P282" s="29" t="s">
        <v>56</v>
      </c>
      <c r="Q282" s="29" t="s">
        <v>190</v>
      </c>
      <c r="R282" s="34" t="str">
        <f t="shared" si="5"/>
        <v>http://maps.google.com/maps?q=17.01694,98.96929</v>
      </c>
    </row>
    <row r="283" spans="1:18" s="28" customFormat="1">
      <c r="A283" s="30">
        <v>45342</v>
      </c>
      <c r="B283" s="31">
        <v>13.24</v>
      </c>
      <c r="C283" s="32">
        <v>17.06795</v>
      </c>
      <c r="D283" s="32">
        <v>99.089359999999999</v>
      </c>
      <c r="E283" s="33">
        <v>509508.33649399999</v>
      </c>
      <c r="F283" s="33">
        <v>1887074.20502</v>
      </c>
      <c r="G283" s="29" t="s">
        <v>338</v>
      </c>
      <c r="H283" s="29" t="s">
        <v>181</v>
      </c>
      <c r="I283" s="29" t="s">
        <v>114</v>
      </c>
      <c r="J283" s="29" t="s">
        <v>66</v>
      </c>
      <c r="K283" s="29" t="s">
        <v>51</v>
      </c>
      <c r="L283" s="29" t="s">
        <v>182</v>
      </c>
      <c r="M283" s="29" t="s">
        <v>112</v>
      </c>
      <c r="N283" s="29" t="s">
        <v>53</v>
      </c>
      <c r="O283" s="29" t="s">
        <v>109</v>
      </c>
      <c r="P283" s="29" t="s">
        <v>341</v>
      </c>
      <c r="Q283" s="29" t="s">
        <v>190</v>
      </c>
      <c r="R283" s="34" t="str">
        <f t="shared" si="5"/>
        <v>http://maps.google.com/maps?q=17.06795,99.08936</v>
      </c>
    </row>
    <row r="284" spans="1:18" s="28" customFormat="1">
      <c r="A284" s="30">
        <v>45342</v>
      </c>
      <c r="B284" s="31">
        <v>13.24</v>
      </c>
      <c r="C284" s="32">
        <v>17.069089999999999</v>
      </c>
      <c r="D284" s="32">
        <v>98.940770000000001</v>
      </c>
      <c r="E284" s="33">
        <v>493697.68079200003</v>
      </c>
      <c r="F284" s="33">
        <v>1887199.0982600001</v>
      </c>
      <c r="G284" s="29" t="s">
        <v>338</v>
      </c>
      <c r="H284" s="29" t="s">
        <v>428</v>
      </c>
      <c r="I284" s="29" t="s">
        <v>114</v>
      </c>
      <c r="J284" s="29" t="s">
        <v>66</v>
      </c>
      <c r="K284" s="29" t="s">
        <v>51</v>
      </c>
      <c r="L284" s="29" t="s">
        <v>182</v>
      </c>
      <c r="M284" s="29" t="s">
        <v>112</v>
      </c>
      <c r="N284" s="29" t="s">
        <v>53</v>
      </c>
      <c r="O284" s="29" t="s">
        <v>109</v>
      </c>
      <c r="P284" s="29" t="s">
        <v>56</v>
      </c>
      <c r="Q284" s="29" t="s">
        <v>190</v>
      </c>
      <c r="R284" s="34" t="str">
        <f t="shared" si="5"/>
        <v>http://maps.google.com/maps?q=17.06909,98.94077</v>
      </c>
    </row>
    <row r="285" spans="1:18" s="28" customFormat="1">
      <c r="A285" s="30">
        <v>45342</v>
      </c>
      <c r="B285" s="31">
        <v>13.24</v>
      </c>
      <c r="C285" s="32">
        <v>17.072389999999999</v>
      </c>
      <c r="D285" s="32">
        <v>99.093230000000005</v>
      </c>
      <c r="E285" s="33">
        <v>509919.88891199999</v>
      </c>
      <c r="F285" s="33">
        <v>1887565.57648</v>
      </c>
      <c r="G285" s="29" t="s">
        <v>338</v>
      </c>
      <c r="H285" s="29" t="s">
        <v>181</v>
      </c>
      <c r="I285" s="29" t="s">
        <v>114</v>
      </c>
      <c r="J285" s="29" t="s">
        <v>66</v>
      </c>
      <c r="K285" s="29" t="s">
        <v>51</v>
      </c>
      <c r="L285" s="29" t="s">
        <v>182</v>
      </c>
      <c r="M285" s="29" t="s">
        <v>112</v>
      </c>
      <c r="N285" s="29" t="s">
        <v>53</v>
      </c>
      <c r="O285" s="29" t="s">
        <v>109</v>
      </c>
      <c r="P285" s="29" t="s">
        <v>56</v>
      </c>
      <c r="Q285" s="29" t="s">
        <v>190</v>
      </c>
      <c r="R285" s="34" t="str">
        <f t="shared" si="5"/>
        <v>http://maps.google.com/maps?q=17.07239,99.09323</v>
      </c>
    </row>
    <row r="286" spans="1:18" s="28" customFormat="1">
      <c r="A286" s="30">
        <v>45342</v>
      </c>
      <c r="B286" s="31">
        <v>13.24</v>
      </c>
      <c r="C286" s="32">
        <v>19.212309999999999</v>
      </c>
      <c r="D286" s="32">
        <v>99.572770000000006</v>
      </c>
      <c r="E286" s="33">
        <v>560207.90340399998</v>
      </c>
      <c r="F286" s="33">
        <v>2124418.3877400002</v>
      </c>
      <c r="G286" s="29" t="s">
        <v>338</v>
      </c>
      <c r="H286" s="29" t="s">
        <v>426</v>
      </c>
      <c r="I286" s="29" t="s">
        <v>279</v>
      </c>
      <c r="J286" s="29" t="s">
        <v>171</v>
      </c>
      <c r="K286" s="29" t="s">
        <v>51</v>
      </c>
      <c r="L286" s="29" t="s">
        <v>427</v>
      </c>
      <c r="M286" s="29" t="s">
        <v>59</v>
      </c>
      <c r="N286" s="29" t="s">
        <v>53</v>
      </c>
      <c r="O286" s="29" t="s">
        <v>87</v>
      </c>
      <c r="P286" s="29" t="s">
        <v>56</v>
      </c>
      <c r="Q286" s="29" t="s">
        <v>190</v>
      </c>
      <c r="R286" s="34" t="str">
        <f t="shared" si="5"/>
        <v>http://maps.google.com/maps?q=19.21231,99.57277</v>
      </c>
    </row>
    <row r="287" spans="1:18" s="28" customFormat="1">
      <c r="A287" s="30">
        <v>45342</v>
      </c>
      <c r="B287" s="31">
        <v>13.24</v>
      </c>
      <c r="C287" s="32">
        <v>18.402909999999999</v>
      </c>
      <c r="D287" s="32">
        <v>98.600719999999995</v>
      </c>
      <c r="E287" s="33">
        <v>457827.93123500003</v>
      </c>
      <c r="F287" s="33">
        <v>2034809.26156</v>
      </c>
      <c r="G287" s="29" t="s">
        <v>338</v>
      </c>
      <c r="H287" s="29" t="s">
        <v>177</v>
      </c>
      <c r="I287" s="29" t="s">
        <v>178</v>
      </c>
      <c r="J287" s="29" t="s">
        <v>50</v>
      </c>
      <c r="K287" s="29" t="s">
        <v>51</v>
      </c>
      <c r="L287" s="29" t="s">
        <v>179</v>
      </c>
      <c r="M287" s="29" t="s">
        <v>59</v>
      </c>
      <c r="N287" s="29" t="s">
        <v>180</v>
      </c>
      <c r="O287" s="29" t="s">
        <v>54</v>
      </c>
      <c r="P287" s="29" t="s">
        <v>56</v>
      </c>
      <c r="Q287" s="29" t="s">
        <v>190</v>
      </c>
      <c r="R287" s="34" t="str">
        <f t="shared" si="5"/>
        <v>http://maps.google.com/maps?q=18.40291,98.60072</v>
      </c>
    </row>
    <row r="288" spans="1:18" s="28" customFormat="1">
      <c r="A288" s="30">
        <v>45342</v>
      </c>
      <c r="B288" s="31">
        <v>13.24</v>
      </c>
      <c r="C288" s="32">
        <v>18.403670000000002</v>
      </c>
      <c r="D288" s="32">
        <v>98.605159999999998</v>
      </c>
      <c r="E288" s="33">
        <v>458297.07427899999</v>
      </c>
      <c r="F288" s="33">
        <v>2034892.3241399999</v>
      </c>
      <c r="G288" s="29" t="s">
        <v>338</v>
      </c>
      <c r="H288" s="29" t="s">
        <v>177</v>
      </c>
      <c r="I288" s="29" t="s">
        <v>178</v>
      </c>
      <c r="J288" s="29" t="s">
        <v>50</v>
      </c>
      <c r="K288" s="29" t="s">
        <v>51</v>
      </c>
      <c r="L288" s="29" t="s">
        <v>179</v>
      </c>
      <c r="M288" s="29" t="s">
        <v>59</v>
      </c>
      <c r="N288" s="29" t="s">
        <v>180</v>
      </c>
      <c r="O288" s="29" t="s">
        <v>54</v>
      </c>
      <c r="P288" s="29" t="s">
        <v>56</v>
      </c>
      <c r="Q288" s="29" t="s">
        <v>190</v>
      </c>
      <c r="R288" s="34" t="str">
        <f t="shared" si="5"/>
        <v>http://maps.google.com/maps?q=18.40367,98.60516</v>
      </c>
    </row>
    <row r="289" spans="1:18" s="28" customFormat="1">
      <c r="A289" s="30">
        <v>45342</v>
      </c>
      <c r="B289" s="31">
        <v>13.24</v>
      </c>
      <c r="C289" s="32">
        <v>18.404440000000001</v>
      </c>
      <c r="D289" s="32">
        <v>98.6096</v>
      </c>
      <c r="E289" s="33">
        <v>458766.215394</v>
      </c>
      <c r="F289" s="33">
        <v>2034976.5045700001</v>
      </c>
      <c r="G289" s="29" t="s">
        <v>338</v>
      </c>
      <c r="H289" s="29" t="s">
        <v>177</v>
      </c>
      <c r="I289" s="29" t="s">
        <v>178</v>
      </c>
      <c r="J289" s="29" t="s">
        <v>50</v>
      </c>
      <c r="K289" s="29" t="s">
        <v>51</v>
      </c>
      <c r="L289" s="29" t="s">
        <v>179</v>
      </c>
      <c r="M289" s="29" t="s">
        <v>59</v>
      </c>
      <c r="N289" s="29" t="s">
        <v>180</v>
      </c>
      <c r="O289" s="29" t="s">
        <v>54</v>
      </c>
      <c r="P289" s="29" t="s">
        <v>56</v>
      </c>
      <c r="Q289" s="29" t="s">
        <v>190</v>
      </c>
      <c r="R289" s="34" t="str">
        <f t="shared" si="5"/>
        <v>http://maps.google.com/maps?q=18.40444,98.6096</v>
      </c>
    </row>
    <row r="290" spans="1:18" s="28" customFormat="1">
      <c r="A290" s="30">
        <v>45342</v>
      </c>
      <c r="B290" s="31">
        <v>13.24</v>
      </c>
      <c r="C290" s="32">
        <v>18.406649999999999</v>
      </c>
      <c r="D290" s="32">
        <v>98.600399999999993</v>
      </c>
      <c r="E290" s="33">
        <v>457795.043511</v>
      </c>
      <c r="F290" s="33">
        <v>2035223.14057</v>
      </c>
      <c r="G290" s="29" t="s">
        <v>338</v>
      </c>
      <c r="H290" s="29" t="s">
        <v>177</v>
      </c>
      <c r="I290" s="29" t="s">
        <v>178</v>
      </c>
      <c r="J290" s="29" t="s">
        <v>50</v>
      </c>
      <c r="K290" s="29" t="s">
        <v>51</v>
      </c>
      <c r="L290" s="29" t="s">
        <v>179</v>
      </c>
      <c r="M290" s="29" t="s">
        <v>59</v>
      </c>
      <c r="N290" s="29" t="s">
        <v>180</v>
      </c>
      <c r="O290" s="29" t="s">
        <v>54</v>
      </c>
      <c r="P290" s="29" t="s">
        <v>56</v>
      </c>
      <c r="Q290" s="29" t="s">
        <v>190</v>
      </c>
      <c r="R290" s="34" t="str">
        <f t="shared" si="5"/>
        <v>http://maps.google.com/maps?q=18.40665,98.6004</v>
      </c>
    </row>
    <row r="291" spans="1:18" s="28" customFormat="1">
      <c r="A291" s="30">
        <v>45342</v>
      </c>
      <c r="B291" s="31">
        <v>13.24</v>
      </c>
      <c r="C291" s="32">
        <v>18.40962</v>
      </c>
      <c r="D291" s="32">
        <v>98.595569999999995</v>
      </c>
      <c r="E291" s="33">
        <v>457285.63422299997</v>
      </c>
      <c r="F291" s="33">
        <v>2035552.8806400001</v>
      </c>
      <c r="G291" s="29" t="s">
        <v>338</v>
      </c>
      <c r="H291" s="29" t="s">
        <v>177</v>
      </c>
      <c r="I291" s="29" t="s">
        <v>178</v>
      </c>
      <c r="J291" s="29" t="s">
        <v>50</v>
      </c>
      <c r="K291" s="29" t="s">
        <v>51</v>
      </c>
      <c r="L291" s="29" t="s">
        <v>179</v>
      </c>
      <c r="M291" s="29" t="s">
        <v>59</v>
      </c>
      <c r="N291" s="29" t="s">
        <v>180</v>
      </c>
      <c r="O291" s="29" t="s">
        <v>54</v>
      </c>
      <c r="P291" s="29" t="s">
        <v>56</v>
      </c>
      <c r="Q291" s="29" t="s">
        <v>190</v>
      </c>
      <c r="R291" s="34" t="str">
        <f t="shared" si="5"/>
        <v>http://maps.google.com/maps?q=18.40962,98.59557</v>
      </c>
    </row>
    <row r="292" spans="1:18" s="28" customFormat="1">
      <c r="A292" s="30">
        <v>45342</v>
      </c>
      <c r="B292" s="31">
        <v>13.24</v>
      </c>
      <c r="C292" s="32">
        <v>18.413360000000001</v>
      </c>
      <c r="D292" s="32">
        <v>98.595179999999999</v>
      </c>
      <c r="E292" s="33">
        <v>457245.36678699998</v>
      </c>
      <c r="F292" s="33">
        <v>2035966.7776299999</v>
      </c>
      <c r="G292" s="29" t="s">
        <v>338</v>
      </c>
      <c r="H292" s="29" t="s">
        <v>177</v>
      </c>
      <c r="I292" s="29" t="s">
        <v>178</v>
      </c>
      <c r="J292" s="29" t="s">
        <v>50</v>
      </c>
      <c r="K292" s="29" t="s">
        <v>51</v>
      </c>
      <c r="L292" s="29" t="s">
        <v>179</v>
      </c>
      <c r="M292" s="29" t="s">
        <v>59</v>
      </c>
      <c r="N292" s="29" t="s">
        <v>180</v>
      </c>
      <c r="O292" s="29" t="s">
        <v>54</v>
      </c>
      <c r="P292" s="29" t="s">
        <v>56</v>
      </c>
      <c r="Q292" s="29" t="s">
        <v>190</v>
      </c>
      <c r="R292" s="34" t="str">
        <f t="shared" si="5"/>
        <v>http://maps.google.com/maps?q=18.41336,98.59518</v>
      </c>
    </row>
    <row r="293" spans="1:18" s="28" customFormat="1">
      <c r="A293" s="30">
        <v>45342</v>
      </c>
      <c r="B293" s="31">
        <v>13.24</v>
      </c>
      <c r="C293" s="32">
        <v>18.417079999999999</v>
      </c>
      <c r="D293" s="32">
        <v>98.594729999999998</v>
      </c>
      <c r="E293" s="33">
        <v>457198.75958100002</v>
      </c>
      <c r="F293" s="33">
        <v>2036378.4761999999</v>
      </c>
      <c r="G293" s="29" t="s">
        <v>338</v>
      </c>
      <c r="H293" s="29" t="s">
        <v>177</v>
      </c>
      <c r="I293" s="29" t="s">
        <v>178</v>
      </c>
      <c r="J293" s="29" t="s">
        <v>50</v>
      </c>
      <c r="K293" s="29" t="s">
        <v>51</v>
      </c>
      <c r="L293" s="29" t="s">
        <v>179</v>
      </c>
      <c r="M293" s="29" t="s">
        <v>59</v>
      </c>
      <c r="N293" s="29" t="s">
        <v>180</v>
      </c>
      <c r="O293" s="29" t="s">
        <v>54</v>
      </c>
      <c r="P293" s="29" t="s">
        <v>56</v>
      </c>
      <c r="Q293" s="29" t="s">
        <v>190</v>
      </c>
      <c r="R293" s="34" t="str">
        <f t="shared" si="5"/>
        <v>http://maps.google.com/maps?q=18.41708,98.59473</v>
      </c>
    </row>
    <row r="294" spans="1:18" s="28" customFormat="1">
      <c r="A294" s="30">
        <v>45342</v>
      </c>
      <c r="B294" s="31">
        <v>13.24</v>
      </c>
      <c r="C294" s="32">
        <v>18.43271</v>
      </c>
      <c r="D294" s="32">
        <v>98.641369999999995</v>
      </c>
      <c r="E294" s="33">
        <v>462127.96419000003</v>
      </c>
      <c r="F294" s="33">
        <v>2038097.4482</v>
      </c>
      <c r="G294" s="29" t="s">
        <v>338</v>
      </c>
      <c r="H294" s="29" t="s">
        <v>306</v>
      </c>
      <c r="I294" s="29" t="s">
        <v>178</v>
      </c>
      <c r="J294" s="29" t="s">
        <v>50</v>
      </c>
      <c r="K294" s="29" t="s">
        <v>51</v>
      </c>
      <c r="L294" s="29" t="s">
        <v>179</v>
      </c>
      <c r="M294" s="29" t="s">
        <v>59</v>
      </c>
      <c r="N294" s="29" t="s">
        <v>180</v>
      </c>
      <c r="O294" s="29" t="s">
        <v>54</v>
      </c>
      <c r="P294" s="29" t="s">
        <v>56</v>
      </c>
      <c r="Q294" s="29" t="s">
        <v>190</v>
      </c>
      <c r="R294" s="34" t="str">
        <f t="shared" si="5"/>
        <v>http://maps.google.com/maps?q=18.43271,98.64137</v>
      </c>
    </row>
    <row r="295" spans="1:18" s="28" customFormat="1">
      <c r="A295" s="30">
        <v>45342</v>
      </c>
      <c r="B295" s="31">
        <v>13.24</v>
      </c>
      <c r="C295" s="32">
        <v>18.433450000000001</v>
      </c>
      <c r="D295" s="32">
        <v>98.645709999999994</v>
      </c>
      <c r="E295" s="33">
        <v>462586.44157600001</v>
      </c>
      <c r="F295" s="33">
        <v>2038178.4222899999</v>
      </c>
      <c r="G295" s="29" t="s">
        <v>338</v>
      </c>
      <c r="H295" s="29" t="s">
        <v>306</v>
      </c>
      <c r="I295" s="29" t="s">
        <v>178</v>
      </c>
      <c r="J295" s="29" t="s">
        <v>50</v>
      </c>
      <c r="K295" s="29" t="s">
        <v>51</v>
      </c>
      <c r="L295" s="29" t="s">
        <v>179</v>
      </c>
      <c r="M295" s="29" t="s">
        <v>59</v>
      </c>
      <c r="N295" s="29" t="s">
        <v>180</v>
      </c>
      <c r="O295" s="29" t="s">
        <v>54</v>
      </c>
      <c r="P295" s="29" t="s">
        <v>56</v>
      </c>
      <c r="Q295" s="29" t="s">
        <v>190</v>
      </c>
      <c r="R295" s="34" t="str">
        <f t="shared" si="5"/>
        <v>http://maps.google.com/maps?q=18.43345,98.64571</v>
      </c>
    </row>
    <row r="296" spans="1:18" s="28" customFormat="1">
      <c r="A296" s="30">
        <v>45342</v>
      </c>
      <c r="B296" s="31">
        <v>13.24</v>
      </c>
      <c r="C296" s="32">
        <v>18.434200000000001</v>
      </c>
      <c r="D296" s="32">
        <v>98.650049999999993</v>
      </c>
      <c r="E296" s="33">
        <v>463044.91700999998</v>
      </c>
      <c r="F296" s="33">
        <v>2038260.51373</v>
      </c>
      <c r="G296" s="29" t="s">
        <v>338</v>
      </c>
      <c r="H296" s="29" t="s">
        <v>306</v>
      </c>
      <c r="I296" s="29" t="s">
        <v>178</v>
      </c>
      <c r="J296" s="29" t="s">
        <v>50</v>
      </c>
      <c r="K296" s="29" t="s">
        <v>51</v>
      </c>
      <c r="L296" s="29" t="s">
        <v>179</v>
      </c>
      <c r="M296" s="29" t="s">
        <v>59</v>
      </c>
      <c r="N296" s="29" t="s">
        <v>180</v>
      </c>
      <c r="O296" s="29" t="s">
        <v>54</v>
      </c>
      <c r="P296" s="29" t="s">
        <v>56</v>
      </c>
      <c r="Q296" s="29" t="s">
        <v>190</v>
      </c>
      <c r="R296" s="34" t="str">
        <f t="shared" si="5"/>
        <v>http://maps.google.com/maps?q=18.4342,98.65005</v>
      </c>
    </row>
    <row r="297" spans="1:18" s="28" customFormat="1">
      <c r="A297" s="30">
        <v>45342</v>
      </c>
      <c r="B297" s="31">
        <v>13.24</v>
      </c>
      <c r="C297" s="32">
        <v>18.434889999999999</v>
      </c>
      <c r="D297" s="32">
        <v>98.631960000000007</v>
      </c>
      <c r="E297" s="33">
        <v>461134.72867799998</v>
      </c>
      <c r="F297" s="33">
        <v>2038340.64237</v>
      </c>
      <c r="G297" s="29" t="s">
        <v>338</v>
      </c>
      <c r="H297" s="29" t="s">
        <v>306</v>
      </c>
      <c r="I297" s="29" t="s">
        <v>178</v>
      </c>
      <c r="J297" s="29" t="s">
        <v>50</v>
      </c>
      <c r="K297" s="29" t="s">
        <v>51</v>
      </c>
      <c r="L297" s="29" t="s">
        <v>179</v>
      </c>
      <c r="M297" s="29" t="s">
        <v>59</v>
      </c>
      <c r="N297" s="29" t="s">
        <v>180</v>
      </c>
      <c r="O297" s="29" t="s">
        <v>54</v>
      </c>
      <c r="P297" s="29" t="s">
        <v>56</v>
      </c>
      <c r="Q297" s="29" t="s">
        <v>190</v>
      </c>
      <c r="R297" s="34" t="str">
        <f t="shared" si="5"/>
        <v>http://maps.google.com/maps?q=18.43489,98.63196</v>
      </c>
    </row>
    <row r="298" spans="1:18" s="28" customFormat="1">
      <c r="A298" s="30">
        <v>45342</v>
      </c>
      <c r="B298" s="31">
        <v>13.24</v>
      </c>
      <c r="C298" s="32">
        <v>18.43712</v>
      </c>
      <c r="D298" s="32">
        <v>98.644970000000001</v>
      </c>
      <c r="E298" s="33">
        <v>462509.09134699998</v>
      </c>
      <c r="F298" s="33">
        <v>2038584.63448</v>
      </c>
      <c r="G298" s="29" t="s">
        <v>338</v>
      </c>
      <c r="H298" s="29" t="s">
        <v>306</v>
      </c>
      <c r="I298" s="29" t="s">
        <v>178</v>
      </c>
      <c r="J298" s="29" t="s">
        <v>50</v>
      </c>
      <c r="K298" s="29" t="s">
        <v>51</v>
      </c>
      <c r="L298" s="29" t="s">
        <v>179</v>
      </c>
      <c r="M298" s="29" t="s">
        <v>59</v>
      </c>
      <c r="N298" s="29" t="s">
        <v>180</v>
      </c>
      <c r="O298" s="29" t="s">
        <v>54</v>
      </c>
      <c r="P298" s="29" t="s">
        <v>341</v>
      </c>
      <c r="Q298" s="29" t="s">
        <v>190</v>
      </c>
      <c r="R298" s="34" t="str">
        <f t="shared" si="5"/>
        <v>http://maps.google.com/maps?q=18.43712,98.64497</v>
      </c>
    </row>
    <row r="299" spans="1:18" s="28" customFormat="1">
      <c r="A299" s="30">
        <v>45342</v>
      </c>
      <c r="B299" s="31">
        <v>13.24</v>
      </c>
      <c r="C299" s="32">
        <v>18.440650000000002</v>
      </c>
      <c r="D299" s="32">
        <v>98.621250000000003</v>
      </c>
      <c r="E299" s="33">
        <v>460005.06483799999</v>
      </c>
      <c r="F299" s="33">
        <v>2038980.2775099999</v>
      </c>
      <c r="G299" s="29" t="s">
        <v>338</v>
      </c>
      <c r="H299" s="29" t="s">
        <v>306</v>
      </c>
      <c r="I299" s="29" t="s">
        <v>178</v>
      </c>
      <c r="J299" s="29" t="s">
        <v>50</v>
      </c>
      <c r="K299" s="29" t="s">
        <v>51</v>
      </c>
      <c r="L299" s="29" t="s">
        <v>179</v>
      </c>
      <c r="M299" s="29" t="s">
        <v>59</v>
      </c>
      <c r="N299" s="29" t="s">
        <v>180</v>
      </c>
      <c r="O299" s="29" t="s">
        <v>54</v>
      </c>
      <c r="P299" s="29" t="s">
        <v>56</v>
      </c>
      <c r="Q299" s="29" t="s">
        <v>190</v>
      </c>
      <c r="R299" s="34" t="str">
        <f t="shared" si="5"/>
        <v>http://maps.google.com/maps?q=18.44065,98.62125</v>
      </c>
    </row>
    <row r="300" spans="1:18" s="28" customFormat="1">
      <c r="A300" s="30">
        <v>45342</v>
      </c>
      <c r="B300" s="31">
        <v>13.24</v>
      </c>
      <c r="C300" s="32">
        <v>17.68384</v>
      </c>
      <c r="D300" s="32">
        <v>100.68373</v>
      </c>
      <c r="E300" s="33">
        <v>678580.10984599998</v>
      </c>
      <c r="F300" s="33">
        <v>1956004.61601</v>
      </c>
      <c r="G300" s="29" t="s">
        <v>338</v>
      </c>
      <c r="H300" s="29" t="s">
        <v>353</v>
      </c>
      <c r="I300" s="29" t="s">
        <v>345</v>
      </c>
      <c r="J300" s="29" t="s">
        <v>95</v>
      </c>
      <c r="K300" s="29" t="s">
        <v>51</v>
      </c>
      <c r="L300" s="29" t="s">
        <v>424</v>
      </c>
      <c r="M300" s="29" t="s">
        <v>59</v>
      </c>
      <c r="N300" s="29" t="s">
        <v>425</v>
      </c>
      <c r="O300" s="29" t="s">
        <v>98</v>
      </c>
      <c r="P300" s="29" t="s">
        <v>56</v>
      </c>
      <c r="Q300" s="29" t="s">
        <v>190</v>
      </c>
      <c r="R300" s="34" t="str">
        <f t="shared" si="5"/>
        <v>http://maps.google.com/maps?q=17.68384,100.68373</v>
      </c>
    </row>
    <row r="301" spans="1:18" s="28" customFormat="1">
      <c r="A301" s="30">
        <v>45342</v>
      </c>
      <c r="B301" s="31">
        <v>13.24</v>
      </c>
      <c r="C301" s="32">
        <v>15.95298</v>
      </c>
      <c r="D301" s="32">
        <v>101.9594</v>
      </c>
      <c r="E301" s="33">
        <v>816825.21274999995</v>
      </c>
      <c r="F301" s="33">
        <v>1765984.61103</v>
      </c>
      <c r="G301" s="29" t="s">
        <v>338</v>
      </c>
      <c r="H301" s="29" t="s">
        <v>419</v>
      </c>
      <c r="I301" s="29" t="s">
        <v>297</v>
      </c>
      <c r="J301" s="29" t="s">
        <v>148</v>
      </c>
      <c r="K301" s="29" t="s">
        <v>136</v>
      </c>
      <c r="L301" s="29" t="s">
        <v>420</v>
      </c>
      <c r="M301" s="29" t="s">
        <v>59</v>
      </c>
      <c r="N301" s="29" t="s">
        <v>421</v>
      </c>
      <c r="O301" s="29" t="s">
        <v>150</v>
      </c>
      <c r="P301" s="29" t="s">
        <v>56</v>
      </c>
      <c r="Q301" s="29" t="s">
        <v>190</v>
      </c>
      <c r="R301" s="34" t="str">
        <f t="shared" si="5"/>
        <v>http://maps.google.com/maps?q=15.95298,101.9594</v>
      </c>
    </row>
    <row r="302" spans="1:18" s="28" customFormat="1">
      <c r="A302" s="30">
        <v>45342</v>
      </c>
      <c r="B302" s="31">
        <v>13.24</v>
      </c>
      <c r="C302" s="32">
        <v>15.956329999999999</v>
      </c>
      <c r="D302" s="32">
        <v>101.95887999999999</v>
      </c>
      <c r="E302" s="33">
        <v>816764.22975299996</v>
      </c>
      <c r="F302" s="33">
        <v>1766354.7988799999</v>
      </c>
      <c r="G302" s="29" t="s">
        <v>338</v>
      </c>
      <c r="H302" s="29" t="s">
        <v>141</v>
      </c>
      <c r="I302" s="29" t="s">
        <v>297</v>
      </c>
      <c r="J302" s="29" t="s">
        <v>148</v>
      </c>
      <c r="K302" s="29" t="s">
        <v>136</v>
      </c>
      <c r="L302" s="29" t="s">
        <v>420</v>
      </c>
      <c r="M302" s="29" t="s">
        <v>59</v>
      </c>
      <c r="N302" s="29" t="s">
        <v>421</v>
      </c>
      <c r="O302" s="29" t="s">
        <v>150</v>
      </c>
      <c r="P302" s="29" t="s">
        <v>56</v>
      </c>
      <c r="Q302" s="29" t="s">
        <v>190</v>
      </c>
      <c r="R302" s="34" t="str">
        <f t="shared" si="5"/>
        <v>http://maps.google.com/maps?q=15.95633,101.95888</v>
      </c>
    </row>
    <row r="303" spans="1:18" s="28" customFormat="1">
      <c r="A303" s="30">
        <v>45342</v>
      </c>
      <c r="B303" s="31">
        <v>13.24</v>
      </c>
      <c r="C303" s="32">
        <v>15.95689</v>
      </c>
      <c r="D303" s="32">
        <v>101.96249</v>
      </c>
      <c r="E303" s="33">
        <v>817150.11195599998</v>
      </c>
      <c r="F303" s="33">
        <v>1766422.3126300001</v>
      </c>
      <c r="G303" s="29" t="s">
        <v>338</v>
      </c>
      <c r="H303" s="29" t="s">
        <v>141</v>
      </c>
      <c r="I303" s="29" t="s">
        <v>297</v>
      </c>
      <c r="J303" s="29" t="s">
        <v>148</v>
      </c>
      <c r="K303" s="29" t="s">
        <v>136</v>
      </c>
      <c r="L303" s="29" t="s">
        <v>420</v>
      </c>
      <c r="M303" s="29" t="s">
        <v>59</v>
      </c>
      <c r="N303" s="29" t="s">
        <v>421</v>
      </c>
      <c r="O303" s="29" t="s">
        <v>150</v>
      </c>
      <c r="P303" s="29" t="s">
        <v>56</v>
      </c>
      <c r="Q303" s="29" t="s">
        <v>190</v>
      </c>
      <c r="R303" s="34" t="str">
        <f t="shared" si="5"/>
        <v>http://maps.google.com/maps?q=15.95689,101.96249</v>
      </c>
    </row>
    <row r="304" spans="1:18" s="28" customFormat="1">
      <c r="A304" s="30">
        <v>45342</v>
      </c>
      <c r="B304" s="31">
        <v>13.24</v>
      </c>
      <c r="C304" s="32">
        <v>15.95693</v>
      </c>
      <c r="D304" s="32">
        <v>101.98469</v>
      </c>
      <c r="E304" s="33">
        <v>819528.50649000006</v>
      </c>
      <c r="F304" s="33">
        <v>1766460.7085899999</v>
      </c>
      <c r="G304" s="29" t="s">
        <v>338</v>
      </c>
      <c r="H304" s="29" t="s">
        <v>141</v>
      </c>
      <c r="I304" s="29" t="s">
        <v>297</v>
      </c>
      <c r="J304" s="29" t="s">
        <v>148</v>
      </c>
      <c r="K304" s="29" t="s">
        <v>136</v>
      </c>
      <c r="L304" s="29" t="s">
        <v>420</v>
      </c>
      <c r="M304" s="29" t="s">
        <v>59</v>
      </c>
      <c r="N304" s="29" t="s">
        <v>421</v>
      </c>
      <c r="O304" s="29" t="s">
        <v>150</v>
      </c>
      <c r="P304" s="29" t="s">
        <v>56</v>
      </c>
      <c r="Q304" s="29" t="s">
        <v>190</v>
      </c>
      <c r="R304" s="34" t="str">
        <f t="shared" si="5"/>
        <v>http://maps.google.com/maps?q=15.95693,101.98469</v>
      </c>
    </row>
    <row r="305" spans="1:18" s="28" customFormat="1">
      <c r="A305" s="30">
        <v>45342</v>
      </c>
      <c r="B305" s="31">
        <v>13.24</v>
      </c>
      <c r="C305" s="32">
        <v>15.9575</v>
      </c>
      <c r="D305" s="32">
        <v>101.9883</v>
      </c>
      <c r="E305" s="33">
        <v>819914.37162300001</v>
      </c>
      <c r="F305" s="33">
        <v>1766529.3793299999</v>
      </c>
      <c r="G305" s="29" t="s">
        <v>338</v>
      </c>
      <c r="H305" s="29" t="s">
        <v>141</v>
      </c>
      <c r="I305" s="29" t="s">
        <v>297</v>
      </c>
      <c r="J305" s="29" t="s">
        <v>148</v>
      </c>
      <c r="K305" s="29" t="s">
        <v>136</v>
      </c>
      <c r="L305" s="29" t="s">
        <v>420</v>
      </c>
      <c r="M305" s="29" t="s">
        <v>59</v>
      </c>
      <c r="N305" s="29" t="s">
        <v>421</v>
      </c>
      <c r="O305" s="29" t="s">
        <v>150</v>
      </c>
      <c r="P305" s="29" t="s">
        <v>56</v>
      </c>
      <c r="Q305" s="29" t="s">
        <v>190</v>
      </c>
      <c r="R305" s="34" t="str">
        <f t="shared" si="5"/>
        <v>http://maps.google.com/maps?q=15.9575,101.9883</v>
      </c>
    </row>
    <row r="306" spans="1:18" s="28" customFormat="1">
      <c r="A306" s="30">
        <v>45342</v>
      </c>
      <c r="B306" s="31">
        <v>13.24</v>
      </c>
      <c r="C306" s="32">
        <v>15.959709999999999</v>
      </c>
      <c r="D306" s="32">
        <v>101.98058</v>
      </c>
      <c r="E306" s="33">
        <v>819083.76008000004</v>
      </c>
      <c r="F306" s="33">
        <v>1766762.2638000001</v>
      </c>
      <c r="G306" s="29" t="s">
        <v>338</v>
      </c>
      <c r="H306" s="29" t="s">
        <v>141</v>
      </c>
      <c r="I306" s="29" t="s">
        <v>297</v>
      </c>
      <c r="J306" s="29" t="s">
        <v>148</v>
      </c>
      <c r="K306" s="29" t="s">
        <v>136</v>
      </c>
      <c r="L306" s="29" t="s">
        <v>420</v>
      </c>
      <c r="M306" s="29" t="s">
        <v>59</v>
      </c>
      <c r="N306" s="29" t="s">
        <v>421</v>
      </c>
      <c r="O306" s="29" t="s">
        <v>150</v>
      </c>
      <c r="P306" s="29" t="s">
        <v>56</v>
      </c>
      <c r="Q306" s="29" t="s">
        <v>190</v>
      </c>
      <c r="R306" s="34" t="str">
        <f t="shared" si="5"/>
        <v>http://maps.google.com/maps?q=15.95971,101.98058</v>
      </c>
    </row>
    <row r="307" spans="1:18" s="28" customFormat="1">
      <c r="A307" s="30">
        <v>45342</v>
      </c>
      <c r="B307" s="31">
        <v>13.24</v>
      </c>
      <c r="C307" s="32">
        <v>15.960229999999999</v>
      </c>
      <c r="D307" s="32">
        <v>101.96198</v>
      </c>
      <c r="E307" s="33">
        <v>817090.21022899996</v>
      </c>
      <c r="F307" s="33">
        <v>1766791.4083</v>
      </c>
      <c r="G307" s="29" t="s">
        <v>338</v>
      </c>
      <c r="H307" s="29" t="s">
        <v>141</v>
      </c>
      <c r="I307" s="29" t="s">
        <v>297</v>
      </c>
      <c r="J307" s="29" t="s">
        <v>148</v>
      </c>
      <c r="K307" s="29" t="s">
        <v>136</v>
      </c>
      <c r="L307" s="29" t="s">
        <v>420</v>
      </c>
      <c r="M307" s="29" t="s">
        <v>59</v>
      </c>
      <c r="N307" s="29" t="s">
        <v>421</v>
      </c>
      <c r="O307" s="29" t="s">
        <v>150</v>
      </c>
      <c r="P307" s="29" t="s">
        <v>56</v>
      </c>
      <c r="Q307" s="29" t="s">
        <v>190</v>
      </c>
      <c r="R307" s="34" t="str">
        <f t="shared" si="5"/>
        <v>http://maps.google.com/maps?q=15.96023,101.96198</v>
      </c>
    </row>
    <row r="308" spans="1:18" s="28" customFormat="1">
      <c r="A308" s="30">
        <v>45342</v>
      </c>
      <c r="B308" s="31">
        <v>13.24</v>
      </c>
      <c r="C308" s="32">
        <v>15.960279999999999</v>
      </c>
      <c r="D308" s="32">
        <v>101.98417999999999</v>
      </c>
      <c r="E308" s="33">
        <v>819468.54834600003</v>
      </c>
      <c r="F308" s="33">
        <v>1766830.9121900001</v>
      </c>
      <c r="G308" s="29" t="s">
        <v>338</v>
      </c>
      <c r="H308" s="29" t="s">
        <v>141</v>
      </c>
      <c r="I308" s="29" t="s">
        <v>297</v>
      </c>
      <c r="J308" s="29" t="s">
        <v>148</v>
      </c>
      <c r="K308" s="29" t="s">
        <v>136</v>
      </c>
      <c r="L308" s="29" t="s">
        <v>420</v>
      </c>
      <c r="M308" s="29" t="s">
        <v>59</v>
      </c>
      <c r="N308" s="29" t="s">
        <v>421</v>
      </c>
      <c r="O308" s="29" t="s">
        <v>150</v>
      </c>
      <c r="P308" s="29" t="s">
        <v>56</v>
      </c>
      <c r="Q308" s="29" t="s">
        <v>190</v>
      </c>
      <c r="R308" s="34" t="str">
        <f t="shared" si="5"/>
        <v>http://maps.google.com/maps?q=15.96028,101.98418</v>
      </c>
    </row>
    <row r="309" spans="1:18" s="28" customFormat="1">
      <c r="A309" s="30">
        <v>45342</v>
      </c>
      <c r="B309" s="31">
        <v>13.24</v>
      </c>
      <c r="C309" s="32">
        <v>15.960800000000001</v>
      </c>
      <c r="D309" s="32">
        <v>101.96559999999999</v>
      </c>
      <c r="E309" s="33">
        <v>817477.14027500001</v>
      </c>
      <c r="F309" s="33">
        <v>1766860.0518700001</v>
      </c>
      <c r="G309" s="29" t="s">
        <v>338</v>
      </c>
      <c r="H309" s="29" t="s">
        <v>141</v>
      </c>
      <c r="I309" s="29" t="s">
        <v>297</v>
      </c>
      <c r="J309" s="29" t="s">
        <v>148</v>
      </c>
      <c r="K309" s="29" t="s">
        <v>136</v>
      </c>
      <c r="L309" s="29" t="s">
        <v>420</v>
      </c>
      <c r="M309" s="29" t="s">
        <v>59</v>
      </c>
      <c r="N309" s="29" t="s">
        <v>421</v>
      </c>
      <c r="O309" s="29" t="s">
        <v>150</v>
      </c>
      <c r="P309" s="29" t="s">
        <v>56</v>
      </c>
      <c r="Q309" s="29" t="s">
        <v>190</v>
      </c>
      <c r="R309" s="34" t="str">
        <f t="shared" si="5"/>
        <v>http://maps.google.com/maps?q=15.9608,101.9656</v>
      </c>
    </row>
    <row r="310" spans="1:18" s="28" customFormat="1">
      <c r="A310" s="30">
        <v>45342</v>
      </c>
      <c r="B310" s="31">
        <v>13.24</v>
      </c>
      <c r="C310" s="32">
        <v>15.960839999999999</v>
      </c>
      <c r="D310" s="32">
        <v>101.98779</v>
      </c>
      <c r="E310" s="33">
        <v>819854.42272999999</v>
      </c>
      <c r="F310" s="33">
        <v>1766898.4755899999</v>
      </c>
      <c r="G310" s="29" t="s">
        <v>338</v>
      </c>
      <c r="H310" s="29" t="s">
        <v>141</v>
      </c>
      <c r="I310" s="29" t="s">
        <v>297</v>
      </c>
      <c r="J310" s="29" t="s">
        <v>148</v>
      </c>
      <c r="K310" s="29" t="s">
        <v>136</v>
      </c>
      <c r="L310" s="29" t="s">
        <v>420</v>
      </c>
      <c r="M310" s="29" t="s">
        <v>59</v>
      </c>
      <c r="N310" s="29" t="s">
        <v>421</v>
      </c>
      <c r="O310" s="29" t="s">
        <v>150</v>
      </c>
      <c r="P310" s="29" t="s">
        <v>56</v>
      </c>
      <c r="Q310" s="29" t="s">
        <v>190</v>
      </c>
      <c r="R310" s="34" t="str">
        <f t="shared" si="5"/>
        <v>http://maps.google.com/maps?q=15.96084,101.98779</v>
      </c>
    </row>
    <row r="311" spans="1:18" s="28" customFormat="1">
      <c r="A311" s="30">
        <v>45342</v>
      </c>
      <c r="B311" s="31">
        <v>13.24</v>
      </c>
      <c r="C311" s="32">
        <v>15.96414</v>
      </c>
      <c r="D311" s="32">
        <v>101.96510000000001</v>
      </c>
      <c r="E311" s="33">
        <v>817418.30400799995</v>
      </c>
      <c r="F311" s="33">
        <v>1767229.1628</v>
      </c>
      <c r="G311" s="29" t="s">
        <v>338</v>
      </c>
      <c r="H311" s="29" t="s">
        <v>141</v>
      </c>
      <c r="I311" s="29" t="s">
        <v>297</v>
      </c>
      <c r="J311" s="29" t="s">
        <v>148</v>
      </c>
      <c r="K311" s="29" t="s">
        <v>136</v>
      </c>
      <c r="L311" s="29" t="s">
        <v>420</v>
      </c>
      <c r="M311" s="29" t="s">
        <v>59</v>
      </c>
      <c r="N311" s="29" t="s">
        <v>421</v>
      </c>
      <c r="O311" s="29" t="s">
        <v>150</v>
      </c>
      <c r="P311" s="29" t="s">
        <v>56</v>
      </c>
      <c r="Q311" s="29" t="s">
        <v>190</v>
      </c>
      <c r="R311" s="34" t="str">
        <f t="shared" si="5"/>
        <v>http://maps.google.com/maps?q=15.96414,101.9651</v>
      </c>
    </row>
    <row r="312" spans="1:18" s="28" customFormat="1">
      <c r="A312" s="30">
        <v>45342</v>
      </c>
      <c r="B312" s="31">
        <v>13.24</v>
      </c>
      <c r="C312" s="32">
        <v>15.964180000000001</v>
      </c>
      <c r="D312" s="32">
        <v>101.98728</v>
      </c>
      <c r="E312" s="33">
        <v>819794.47459500004</v>
      </c>
      <c r="F312" s="33">
        <v>1767267.57176</v>
      </c>
      <c r="G312" s="29" t="s">
        <v>338</v>
      </c>
      <c r="H312" s="29" t="s">
        <v>141</v>
      </c>
      <c r="I312" s="29" t="s">
        <v>297</v>
      </c>
      <c r="J312" s="29" t="s">
        <v>148</v>
      </c>
      <c r="K312" s="29" t="s">
        <v>136</v>
      </c>
      <c r="L312" s="29" t="s">
        <v>420</v>
      </c>
      <c r="M312" s="29" t="s">
        <v>59</v>
      </c>
      <c r="N312" s="29" t="s">
        <v>421</v>
      </c>
      <c r="O312" s="29" t="s">
        <v>150</v>
      </c>
      <c r="P312" s="29" t="s">
        <v>56</v>
      </c>
      <c r="Q312" s="29" t="s">
        <v>190</v>
      </c>
      <c r="R312" s="34" t="str">
        <f t="shared" si="5"/>
        <v>http://maps.google.com/maps?q=15.96418,101.98728</v>
      </c>
    </row>
    <row r="313" spans="1:18" s="28" customFormat="1">
      <c r="A313" s="30">
        <v>45342</v>
      </c>
      <c r="B313" s="31">
        <v>13.24</v>
      </c>
      <c r="C313" s="32">
        <v>15.96471</v>
      </c>
      <c r="D313" s="32">
        <v>101.96872</v>
      </c>
      <c r="E313" s="33">
        <v>817805.22626300005</v>
      </c>
      <c r="F313" s="33">
        <v>1767297.8135800001</v>
      </c>
      <c r="G313" s="29" t="s">
        <v>338</v>
      </c>
      <c r="H313" s="29" t="s">
        <v>141</v>
      </c>
      <c r="I313" s="29" t="s">
        <v>297</v>
      </c>
      <c r="J313" s="29" t="s">
        <v>148</v>
      </c>
      <c r="K313" s="29" t="s">
        <v>136</v>
      </c>
      <c r="L313" s="29" t="s">
        <v>420</v>
      </c>
      <c r="M313" s="29" t="s">
        <v>59</v>
      </c>
      <c r="N313" s="29" t="s">
        <v>421</v>
      </c>
      <c r="O313" s="29" t="s">
        <v>150</v>
      </c>
      <c r="P313" s="29" t="s">
        <v>56</v>
      </c>
      <c r="Q313" s="29" t="s">
        <v>190</v>
      </c>
      <c r="R313" s="34" t="str">
        <f t="shared" si="5"/>
        <v>http://maps.google.com/maps?q=15.96471,101.96872</v>
      </c>
    </row>
    <row r="314" spans="1:18" s="28" customFormat="1">
      <c r="A314" s="30">
        <v>45342</v>
      </c>
      <c r="B314" s="31">
        <v>13.24</v>
      </c>
      <c r="C314" s="32">
        <v>15.96696</v>
      </c>
      <c r="D314" s="32">
        <v>101.98314999999999</v>
      </c>
      <c r="E314" s="33">
        <v>819347.59475199995</v>
      </c>
      <c r="F314" s="33">
        <v>1767569.0889600001</v>
      </c>
      <c r="G314" s="29" t="s">
        <v>338</v>
      </c>
      <c r="H314" s="29" t="s">
        <v>141</v>
      </c>
      <c r="I314" s="29" t="s">
        <v>297</v>
      </c>
      <c r="J314" s="29" t="s">
        <v>148</v>
      </c>
      <c r="K314" s="29" t="s">
        <v>136</v>
      </c>
      <c r="L314" s="29" t="s">
        <v>420</v>
      </c>
      <c r="M314" s="29" t="s">
        <v>59</v>
      </c>
      <c r="N314" s="29" t="s">
        <v>421</v>
      </c>
      <c r="O314" s="29" t="s">
        <v>150</v>
      </c>
      <c r="P314" s="29" t="s">
        <v>56</v>
      </c>
      <c r="Q314" s="29" t="s">
        <v>190</v>
      </c>
      <c r="R314" s="34" t="str">
        <f t="shared" si="5"/>
        <v>http://maps.google.com/maps?q=15.96696,101.98315</v>
      </c>
    </row>
    <row r="315" spans="1:18" s="28" customFormat="1">
      <c r="A315" s="30">
        <v>45342</v>
      </c>
      <c r="B315" s="31">
        <v>13.24</v>
      </c>
      <c r="C315" s="32">
        <v>15.96752</v>
      </c>
      <c r="D315" s="32">
        <v>101.98676</v>
      </c>
      <c r="E315" s="33">
        <v>819733.45588799997</v>
      </c>
      <c r="F315" s="33">
        <v>1767636.65249</v>
      </c>
      <c r="G315" s="29" t="s">
        <v>338</v>
      </c>
      <c r="H315" s="29" t="s">
        <v>141</v>
      </c>
      <c r="I315" s="29" t="s">
        <v>297</v>
      </c>
      <c r="J315" s="29" t="s">
        <v>148</v>
      </c>
      <c r="K315" s="29" t="s">
        <v>136</v>
      </c>
      <c r="L315" s="29" t="s">
        <v>420</v>
      </c>
      <c r="M315" s="29" t="s">
        <v>59</v>
      </c>
      <c r="N315" s="29" t="s">
        <v>421</v>
      </c>
      <c r="O315" s="29" t="s">
        <v>150</v>
      </c>
      <c r="P315" s="29" t="s">
        <v>56</v>
      </c>
      <c r="Q315" s="29" t="s">
        <v>190</v>
      </c>
      <c r="R315" s="34" t="str">
        <f t="shared" si="5"/>
        <v>http://maps.google.com/maps?q=15.96752,101.98676</v>
      </c>
    </row>
    <row r="316" spans="1:18" s="28" customFormat="1">
      <c r="A316" s="30">
        <v>45342</v>
      </c>
      <c r="B316" s="31">
        <v>13.24</v>
      </c>
      <c r="C316" s="32">
        <v>15.96805</v>
      </c>
      <c r="D316" s="32">
        <v>101.96822</v>
      </c>
      <c r="E316" s="33">
        <v>817746.38408400002</v>
      </c>
      <c r="F316" s="33">
        <v>1767666.9245199999</v>
      </c>
      <c r="G316" s="29" t="s">
        <v>338</v>
      </c>
      <c r="H316" s="29" t="s">
        <v>141</v>
      </c>
      <c r="I316" s="29" t="s">
        <v>297</v>
      </c>
      <c r="J316" s="29" t="s">
        <v>148</v>
      </c>
      <c r="K316" s="29" t="s">
        <v>136</v>
      </c>
      <c r="L316" s="29" t="s">
        <v>420</v>
      </c>
      <c r="M316" s="29" t="s">
        <v>59</v>
      </c>
      <c r="N316" s="29" t="s">
        <v>421</v>
      </c>
      <c r="O316" s="29" t="s">
        <v>150</v>
      </c>
      <c r="P316" s="29" t="s">
        <v>56</v>
      </c>
      <c r="Q316" s="29" t="s">
        <v>190</v>
      </c>
      <c r="R316" s="34" t="str">
        <f t="shared" si="5"/>
        <v>http://maps.google.com/maps?q=15.96805,101.96822</v>
      </c>
    </row>
    <row r="317" spans="1:18" s="28" customFormat="1">
      <c r="A317" s="30">
        <v>45342</v>
      </c>
      <c r="B317" s="31">
        <v>13.24</v>
      </c>
      <c r="C317" s="32">
        <v>15.96809</v>
      </c>
      <c r="D317" s="32">
        <v>101.99037</v>
      </c>
      <c r="E317" s="33">
        <v>820119.30000199995</v>
      </c>
      <c r="F317" s="33">
        <v>1767705.3305299999</v>
      </c>
      <c r="G317" s="29" t="s">
        <v>338</v>
      </c>
      <c r="H317" s="29" t="s">
        <v>141</v>
      </c>
      <c r="I317" s="29" t="s">
        <v>297</v>
      </c>
      <c r="J317" s="29" t="s">
        <v>148</v>
      </c>
      <c r="K317" s="29" t="s">
        <v>136</v>
      </c>
      <c r="L317" s="29" t="s">
        <v>420</v>
      </c>
      <c r="M317" s="29" t="s">
        <v>59</v>
      </c>
      <c r="N317" s="29" t="s">
        <v>421</v>
      </c>
      <c r="O317" s="29" t="s">
        <v>150</v>
      </c>
      <c r="P317" s="29" t="s">
        <v>56</v>
      </c>
      <c r="Q317" s="29" t="s">
        <v>190</v>
      </c>
      <c r="R317" s="34" t="str">
        <f t="shared" si="5"/>
        <v>http://maps.google.com/maps?q=15.96809,101.99037</v>
      </c>
    </row>
    <row r="318" spans="1:18" s="28" customFormat="1">
      <c r="A318" s="30">
        <v>45342</v>
      </c>
      <c r="B318" s="31">
        <v>13.24</v>
      </c>
      <c r="C318" s="32">
        <v>15.96862</v>
      </c>
      <c r="D318" s="32">
        <v>101.97183</v>
      </c>
      <c r="E318" s="33">
        <v>818132.22723199998</v>
      </c>
      <c r="F318" s="33">
        <v>1767735.5672299999</v>
      </c>
      <c r="G318" s="29" t="s">
        <v>338</v>
      </c>
      <c r="H318" s="29" t="s">
        <v>141</v>
      </c>
      <c r="I318" s="29" t="s">
        <v>297</v>
      </c>
      <c r="J318" s="29" t="s">
        <v>148</v>
      </c>
      <c r="K318" s="29" t="s">
        <v>136</v>
      </c>
      <c r="L318" s="29" t="s">
        <v>420</v>
      </c>
      <c r="M318" s="29" t="s">
        <v>59</v>
      </c>
      <c r="N318" s="29" t="s">
        <v>421</v>
      </c>
      <c r="O318" s="29" t="s">
        <v>150</v>
      </c>
      <c r="P318" s="29" t="s">
        <v>56</v>
      </c>
      <c r="Q318" s="29" t="s">
        <v>190</v>
      </c>
      <c r="R318" s="34" t="str">
        <f t="shared" si="5"/>
        <v>http://maps.google.com/maps?q=15.96862,101.97183</v>
      </c>
    </row>
    <row r="319" spans="1:18" s="28" customFormat="1">
      <c r="A319" s="30">
        <v>45342</v>
      </c>
      <c r="B319" s="31">
        <v>13.24</v>
      </c>
      <c r="C319" s="32">
        <v>15.96974</v>
      </c>
      <c r="D319" s="32">
        <v>101.97904</v>
      </c>
      <c r="E319" s="33">
        <v>818902.87047800003</v>
      </c>
      <c r="F319" s="33">
        <v>1767870.6437299999</v>
      </c>
      <c r="G319" s="29" t="s">
        <v>338</v>
      </c>
      <c r="H319" s="29" t="s">
        <v>141</v>
      </c>
      <c r="I319" s="29" t="s">
        <v>297</v>
      </c>
      <c r="J319" s="29" t="s">
        <v>148</v>
      </c>
      <c r="K319" s="29" t="s">
        <v>136</v>
      </c>
      <c r="L319" s="29" t="s">
        <v>420</v>
      </c>
      <c r="M319" s="29" t="s">
        <v>59</v>
      </c>
      <c r="N319" s="29" t="s">
        <v>421</v>
      </c>
      <c r="O319" s="29" t="s">
        <v>150</v>
      </c>
      <c r="P319" s="29" t="s">
        <v>56</v>
      </c>
      <c r="Q319" s="29" t="s">
        <v>190</v>
      </c>
      <c r="R319" s="34" t="str">
        <f t="shared" si="5"/>
        <v>http://maps.google.com/maps?q=15.96974,101.97904</v>
      </c>
    </row>
    <row r="320" spans="1:18" s="28" customFormat="1">
      <c r="A320" s="30">
        <v>45342</v>
      </c>
      <c r="B320" s="31">
        <v>13.24</v>
      </c>
      <c r="C320" s="32">
        <v>15.9703</v>
      </c>
      <c r="D320" s="32">
        <v>101.98265000000001</v>
      </c>
      <c r="E320" s="33">
        <v>819288.72609400004</v>
      </c>
      <c r="F320" s="33">
        <v>1767938.2002600001</v>
      </c>
      <c r="G320" s="29" t="s">
        <v>338</v>
      </c>
      <c r="H320" s="29" t="s">
        <v>141</v>
      </c>
      <c r="I320" s="29" t="s">
        <v>297</v>
      </c>
      <c r="J320" s="29" t="s">
        <v>148</v>
      </c>
      <c r="K320" s="29" t="s">
        <v>136</v>
      </c>
      <c r="L320" s="29" t="s">
        <v>420</v>
      </c>
      <c r="M320" s="29" t="s">
        <v>59</v>
      </c>
      <c r="N320" s="29" t="s">
        <v>421</v>
      </c>
      <c r="O320" s="29" t="s">
        <v>150</v>
      </c>
      <c r="P320" s="29" t="s">
        <v>56</v>
      </c>
      <c r="Q320" s="29" t="s">
        <v>190</v>
      </c>
      <c r="R320" s="34" t="str">
        <f t="shared" si="5"/>
        <v>http://maps.google.com/maps?q=15.9703,101.98265</v>
      </c>
    </row>
    <row r="321" spans="1:18" s="28" customFormat="1">
      <c r="A321" s="30">
        <v>45342</v>
      </c>
      <c r="B321" s="31">
        <v>13.24</v>
      </c>
      <c r="C321" s="32">
        <v>15.97086</v>
      </c>
      <c r="D321" s="32">
        <v>101.98625</v>
      </c>
      <c r="E321" s="33">
        <v>819673.50928999996</v>
      </c>
      <c r="F321" s="33">
        <v>1768005.7485100001</v>
      </c>
      <c r="G321" s="29" t="s">
        <v>338</v>
      </c>
      <c r="H321" s="29" t="s">
        <v>141</v>
      </c>
      <c r="I321" s="29" t="s">
        <v>297</v>
      </c>
      <c r="J321" s="29" t="s">
        <v>148</v>
      </c>
      <c r="K321" s="29" t="s">
        <v>136</v>
      </c>
      <c r="L321" s="29" t="s">
        <v>420</v>
      </c>
      <c r="M321" s="29" t="s">
        <v>59</v>
      </c>
      <c r="N321" s="29" t="s">
        <v>421</v>
      </c>
      <c r="O321" s="29" t="s">
        <v>150</v>
      </c>
      <c r="P321" s="29" t="s">
        <v>56</v>
      </c>
      <c r="Q321" s="29" t="s">
        <v>190</v>
      </c>
      <c r="R321" s="34" t="str">
        <f t="shared" si="5"/>
        <v>http://maps.google.com/maps?q=15.97086,101.98625</v>
      </c>
    </row>
    <row r="322" spans="1:18" s="28" customFormat="1">
      <c r="A322" s="30">
        <v>45342</v>
      </c>
      <c r="B322" s="31">
        <v>13.24</v>
      </c>
      <c r="C322" s="32">
        <v>15.97143</v>
      </c>
      <c r="D322" s="32">
        <v>101.98987</v>
      </c>
      <c r="E322" s="33">
        <v>820060.41809000005</v>
      </c>
      <c r="F322" s="33">
        <v>1768074.44203</v>
      </c>
      <c r="G322" s="29" t="s">
        <v>338</v>
      </c>
      <c r="H322" s="29" t="s">
        <v>422</v>
      </c>
      <c r="I322" s="29" t="s">
        <v>297</v>
      </c>
      <c r="J322" s="29" t="s">
        <v>148</v>
      </c>
      <c r="K322" s="29" t="s">
        <v>136</v>
      </c>
      <c r="L322" s="29" t="s">
        <v>420</v>
      </c>
      <c r="M322" s="29" t="s">
        <v>59</v>
      </c>
      <c r="N322" s="29" t="s">
        <v>421</v>
      </c>
      <c r="O322" s="29" t="s">
        <v>150</v>
      </c>
      <c r="P322" s="29" t="s">
        <v>56</v>
      </c>
      <c r="Q322" s="29" t="s">
        <v>190</v>
      </c>
      <c r="R322" s="34" t="str">
        <f t="shared" si="5"/>
        <v>http://maps.google.com/maps?q=15.97143,101.98987</v>
      </c>
    </row>
    <row r="323" spans="1:18" s="28" customFormat="1">
      <c r="A323" s="30">
        <v>45342</v>
      </c>
      <c r="B323" s="31">
        <v>13.24</v>
      </c>
      <c r="C323" s="32">
        <v>15.971959999999999</v>
      </c>
      <c r="D323" s="32">
        <v>101.97132999999999</v>
      </c>
      <c r="E323" s="33">
        <v>818073.379158</v>
      </c>
      <c r="F323" s="33">
        <v>1768104.67818</v>
      </c>
      <c r="G323" s="29" t="s">
        <v>338</v>
      </c>
      <c r="H323" s="29" t="s">
        <v>141</v>
      </c>
      <c r="I323" s="29" t="s">
        <v>297</v>
      </c>
      <c r="J323" s="29" t="s">
        <v>148</v>
      </c>
      <c r="K323" s="29" t="s">
        <v>136</v>
      </c>
      <c r="L323" s="29" t="s">
        <v>420</v>
      </c>
      <c r="M323" s="29" t="s">
        <v>59</v>
      </c>
      <c r="N323" s="29" t="s">
        <v>421</v>
      </c>
      <c r="O323" s="29" t="s">
        <v>150</v>
      </c>
      <c r="P323" s="29" t="s">
        <v>56</v>
      </c>
      <c r="Q323" s="29" t="s">
        <v>190</v>
      </c>
      <c r="R323" s="34" t="str">
        <f t="shared" si="5"/>
        <v>http://maps.google.com/maps?q=15.97196,101.97133</v>
      </c>
    </row>
    <row r="324" spans="1:18" s="28" customFormat="1">
      <c r="A324" s="30">
        <v>45342</v>
      </c>
      <c r="B324" s="31">
        <v>13.24</v>
      </c>
      <c r="C324" s="32">
        <v>15.972519999999999</v>
      </c>
      <c r="D324" s="32">
        <v>101.97493</v>
      </c>
      <c r="E324" s="33">
        <v>818458.15907199995</v>
      </c>
      <c r="F324" s="33">
        <v>1768172.20533</v>
      </c>
      <c r="G324" s="29" t="s">
        <v>338</v>
      </c>
      <c r="H324" s="29" t="s">
        <v>141</v>
      </c>
      <c r="I324" s="29" t="s">
        <v>297</v>
      </c>
      <c r="J324" s="29" t="s">
        <v>148</v>
      </c>
      <c r="K324" s="29" t="s">
        <v>136</v>
      </c>
      <c r="L324" s="29" t="s">
        <v>420</v>
      </c>
      <c r="M324" s="29" t="s">
        <v>59</v>
      </c>
      <c r="N324" s="29" t="s">
        <v>421</v>
      </c>
      <c r="O324" s="29" t="s">
        <v>150</v>
      </c>
      <c r="P324" s="29" t="s">
        <v>56</v>
      </c>
      <c r="Q324" s="29" t="s">
        <v>190</v>
      </c>
      <c r="R324" s="34" t="str">
        <f t="shared" si="5"/>
        <v>http://maps.google.com/maps?q=15.97252,101.97493</v>
      </c>
    </row>
    <row r="325" spans="1:18" s="28" customFormat="1">
      <c r="A325" s="30">
        <v>45342</v>
      </c>
      <c r="B325" s="31">
        <v>13.24</v>
      </c>
      <c r="C325" s="32">
        <v>15.97308</v>
      </c>
      <c r="D325" s="32">
        <v>101.97852</v>
      </c>
      <c r="E325" s="33">
        <v>818841.86658000003</v>
      </c>
      <c r="F325" s="33">
        <v>1768239.72419</v>
      </c>
      <c r="G325" s="29" t="s">
        <v>338</v>
      </c>
      <c r="H325" s="29" t="s">
        <v>141</v>
      </c>
      <c r="I325" s="29" t="s">
        <v>297</v>
      </c>
      <c r="J325" s="29" t="s">
        <v>148</v>
      </c>
      <c r="K325" s="29" t="s">
        <v>136</v>
      </c>
      <c r="L325" s="29" t="s">
        <v>420</v>
      </c>
      <c r="M325" s="29" t="s">
        <v>59</v>
      </c>
      <c r="N325" s="29" t="s">
        <v>421</v>
      </c>
      <c r="O325" s="29" t="s">
        <v>150</v>
      </c>
      <c r="P325" s="29" t="s">
        <v>56</v>
      </c>
      <c r="Q325" s="29" t="s">
        <v>190</v>
      </c>
      <c r="R325" s="34" t="str">
        <f t="shared" si="5"/>
        <v>http://maps.google.com/maps?q=15.97308,101.97852</v>
      </c>
    </row>
    <row r="326" spans="1:18" s="28" customFormat="1">
      <c r="A326" s="30">
        <v>45342</v>
      </c>
      <c r="B326" s="31">
        <v>13.24</v>
      </c>
      <c r="C326" s="32">
        <v>15.974209999999999</v>
      </c>
      <c r="D326" s="32">
        <v>101.98574000000001</v>
      </c>
      <c r="E326" s="33">
        <v>819613.54755500006</v>
      </c>
      <c r="F326" s="33">
        <v>1768375.9518800001</v>
      </c>
      <c r="G326" s="29" t="s">
        <v>338</v>
      </c>
      <c r="H326" s="29" t="s">
        <v>422</v>
      </c>
      <c r="I326" s="29" t="s">
        <v>297</v>
      </c>
      <c r="J326" s="29" t="s">
        <v>148</v>
      </c>
      <c r="K326" s="29" t="s">
        <v>136</v>
      </c>
      <c r="L326" s="29" t="s">
        <v>420</v>
      </c>
      <c r="M326" s="29" t="s">
        <v>59</v>
      </c>
      <c r="N326" s="29" t="s">
        <v>421</v>
      </c>
      <c r="O326" s="29" t="s">
        <v>150</v>
      </c>
      <c r="P326" s="29" t="s">
        <v>56</v>
      </c>
      <c r="Q326" s="29" t="s">
        <v>190</v>
      </c>
      <c r="R326" s="34" t="str">
        <f t="shared" si="5"/>
        <v>http://maps.google.com/maps?q=15.97421,101.98574</v>
      </c>
    </row>
    <row r="327" spans="1:18" s="28" customFormat="1">
      <c r="A327" s="30">
        <v>45342</v>
      </c>
      <c r="B327" s="31">
        <v>13.24</v>
      </c>
      <c r="C327" s="32">
        <v>15.974769999999999</v>
      </c>
      <c r="D327" s="32">
        <v>101.98935</v>
      </c>
      <c r="E327" s="33">
        <v>819999.39431</v>
      </c>
      <c r="F327" s="33">
        <v>1768443.52266</v>
      </c>
      <c r="G327" s="29" t="s">
        <v>338</v>
      </c>
      <c r="H327" s="29" t="s">
        <v>422</v>
      </c>
      <c r="I327" s="29" t="s">
        <v>297</v>
      </c>
      <c r="J327" s="29" t="s">
        <v>148</v>
      </c>
      <c r="K327" s="29" t="s">
        <v>136</v>
      </c>
      <c r="L327" s="29" t="s">
        <v>420</v>
      </c>
      <c r="M327" s="29" t="s">
        <v>59</v>
      </c>
      <c r="N327" s="29" t="s">
        <v>421</v>
      </c>
      <c r="O327" s="29" t="s">
        <v>150</v>
      </c>
      <c r="P327" s="29" t="s">
        <v>56</v>
      </c>
      <c r="Q327" s="29" t="s">
        <v>190</v>
      </c>
      <c r="R327" s="34" t="str">
        <f t="shared" si="5"/>
        <v>http://maps.google.com/maps?q=15.97477,101.98935</v>
      </c>
    </row>
    <row r="328" spans="1:18" s="28" customFormat="1">
      <c r="A328" s="30">
        <v>45342</v>
      </c>
      <c r="B328" s="31">
        <v>13.24</v>
      </c>
      <c r="C328" s="32">
        <v>15.975300000000001</v>
      </c>
      <c r="D328" s="32">
        <v>101.97082</v>
      </c>
      <c r="E328" s="33">
        <v>818013.46053599997</v>
      </c>
      <c r="F328" s="33">
        <v>1768473.7737700001</v>
      </c>
      <c r="G328" s="29" t="s">
        <v>338</v>
      </c>
      <c r="H328" s="29" t="s">
        <v>141</v>
      </c>
      <c r="I328" s="29" t="s">
        <v>297</v>
      </c>
      <c r="J328" s="29" t="s">
        <v>148</v>
      </c>
      <c r="K328" s="29" t="s">
        <v>136</v>
      </c>
      <c r="L328" s="29" t="s">
        <v>420</v>
      </c>
      <c r="M328" s="29" t="s">
        <v>59</v>
      </c>
      <c r="N328" s="29" t="s">
        <v>421</v>
      </c>
      <c r="O328" s="29" t="s">
        <v>150</v>
      </c>
      <c r="P328" s="29" t="s">
        <v>56</v>
      </c>
      <c r="Q328" s="29" t="s">
        <v>190</v>
      </c>
      <c r="R328" s="34" t="str">
        <f t="shared" si="5"/>
        <v>http://maps.google.com/maps?q=15.9753,101.97082</v>
      </c>
    </row>
    <row r="329" spans="1:18" s="28" customFormat="1">
      <c r="A329" s="30">
        <v>45342</v>
      </c>
      <c r="B329" s="31">
        <v>13.24</v>
      </c>
      <c r="C329" s="32">
        <v>15.976419999999999</v>
      </c>
      <c r="D329" s="32">
        <v>101.97799999999999</v>
      </c>
      <c r="E329" s="33">
        <v>818780.86348299996</v>
      </c>
      <c r="F329" s="33">
        <v>1768608.80458</v>
      </c>
      <c r="G329" s="29" t="s">
        <v>338</v>
      </c>
      <c r="H329" s="29" t="s">
        <v>141</v>
      </c>
      <c r="I329" s="29" t="s">
        <v>297</v>
      </c>
      <c r="J329" s="29" t="s">
        <v>148</v>
      </c>
      <c r="K329" s="29" t="s">
        <v>136</v>
      </c>
      <c r="L329" s="29" t="s">
        <v>420</v>
      </c>
      <c r="M329" s="29" t="s">
        <v>59</v>
      </c>
      <c r="N329" s="29" t="s">
        <v>421</v>
      </c>
      <c r="O329" s="29" t="s">
        <v>150</v>
      </c>
      <c r="P329" s="29" t="s">
        <v>56</v>
      </c>
      <c r="Q329" s="29" t="s">
        <v>190</v>
      </c>
      <c r="R329" s="34" t="str">
        <f t="shared" si="5"/>
        <v>http://maps.google.com/maps?q=15.97642,101.978</v>
      </c>
    </row>
    <row r="330" spans="1:18" s="28" customFormat="1">
      <c r="A330" s="30">
        <v>45342</v>
      </c>
      <c r="B330" s="31">
        <v>13.24</v>
      </c>
      <c r="C330" s="32">
        <v>15.976979999999999</v>
      </c>
      <c r="D330" s="32">
        <v>101.98161</v>
      </c>
      <c r="E330" s="33">
        <v>819166.70584499999</v>
      </c>
      <c r="F330" s="33">
        <v>1768676.3612200001</v>
      </c>
      <c r="G330" s="29" t="s">
        <v>338</v>
      </c>
      <c r="H330" s="29" t="s">
        <v>141</v>
      </c>
      <c r="I330" s="29" t="s">
        <v>297</v>
      </c>
      <c r="J330" s="29" t="s">
        <v>148</v>
      </c>
      <c r="K330" s="29" t="s">
        <v>136</v>
      </c>
      <c r="L330" s="29" t="s">
        <v>420</v>
      </c>
      <c r="M330" s="29" t="s">
        <v>59</v>
      </c>
      <c r="N330" s="29" t="s">
        <v>421</v>
      </c>
      <c r="O330" s="29" t="s">
        <v>150</v>
      </c>
      <c r="P330" s="29" t="s">
        <v>56</v>
      </c>
      <c r="Q330" s="29" t="s">
        <v>190</v>
      </c>
      <c r="R330" s="34" t="str">
        <f t="shared" si="5"/>
        <v>http://maps.google.com/maps?q=15.97698,101.98161</v>
      </c>
    </row>
    <row r="331" spans="1:18" s="28" customFormat="1">
      <c r="A331" s="30">
        <v>45342</v>
      </c>
      <c r="B331" s="31">
        <v>13.24</v>
      </c>
      <c r="C331" s="32">
        <v>15.977550000000001</v>
      </c>
      <c r="D331" s="32">
        <v>101.98522</v>
      </c>
      <c r="E331" s="33">
        <v>819552.53120099998</v>
      </c>
      <c r="F331" s="33">
        <v>1768745.03238</v>
      </c>
      <c r="G331" s="29" t="s">
        <v>338</v>
      </c>
      <c r="H331" s="29" t="s">
        <v>422</v>
      </c>
      <c r="I331" s="29" t="s">
        <v>297</v>
      </c>
      <c r="J331" s="29" t="s">
        <v>148</v>
      </c>
      <c r="K331" s="29" t="s">
        <v>136</v>
      </c>
      <c r="L331" s="29" t="s">
        <v>420</v>
      </c>
      <c r="M331" s="29" t="s">
        <v>59</v>
      </c>
      <c r="N331" s="29" t="s">
        <v>421</v>
      </c>
      <c r="O331" s="29" t="s">
        <v>150</v>
      </c>
      <c r="P331" s="29" t="s">
        <v>56</v>
      </c>
      <c r="Q331" s="29" t="s">
        <v>190</v>
      </c>
      <c r="R331" s="34" t="str">
        <f t="shared" si="5"/>
        <v>http://maps.google.com/maps?q=15.97755,101.98522</v>
      </c>
    </row>
    <row r="332" spans="1:18" s="28" customFormat="1">
      <c r="A332" s="30">
        <v>45342</v>
      </c>
      <c r="B332" s="31">
        <v>13.24</v>
      </c>
      <c r="C332" s="32">
        <v>15.978109999999999</v>
      </c>
      <c r="D332" s="32">
        <v>101.98884</v>
      </c>
      <c r="E332" s="33">
        <v>819939.44260299997</v>
      </c>
      <c r="F332" s="33">
        <v>1768812.61861</v>
      </c>
      <c r="G332" s="29" t="s">
        <v>338</v>
      </c>
      <c r="H332" s="29" t="s">
        <v>422</v>
      </c>
      <c r="I332" s="29" t="s">
        <v>297</v>
      </c>
      <c r="J332" s="29" t="s">
        <v>148</v>
      </c>
      <c r="K332" s="29" t="s">
        <v>136</v>
      </c>
      <c r="L332" s="29" t="s">
        <v>420</v>
      </c>
      <c r="M332" s="29" t="s">
        <v>59</v>
      </c>
      <c r="N332" s="29" t="s">
        <v>421</v>
      </c>
      <c r="O332" s="29" t="s">
        <v>150</v>
      </c>
      <c r="P332" s="29" t="s">
        <v>423</v>
      </c>
      <c r="Q332" s="29" t="s">
        <v>190</v>
      </c>
      <c r="R332" s="34" t="str">
        <f t="shared" si="5"/>
        <v>http://maps.google.com/maps?q=15.97811,101.98884</v>
      </c>
    </row>
    <row r="333" spans="1:18" s="28" customFormat="1">
      <c r="A333" s="30">
        <v>45342</v>
      </c>
      <c r="B333" s="31">
        <v>13.24</v>
      </c>
      <c r="C333" s="32">
        <v>15.979229999999999</v>
      </c>
      <c r="D333" s="32">
        <v>101.99606</v>
      </c>
      <c r="E333" s="33">
        <v>820711.11953699996</v>
      </c>
      <c r="F333" s="33">
        <v>1768947.78158</v>
      </c>
      <c r="G333" s="29" t="s">
        <v>338</v>
      </c>
      <c r="H333" s="29" t="s">
        <v>422</v>
      </c>
      <c r="I333" s="29" t="s">
        <v>297</v>
      </c>
      <c r="J333" s="29" t="s">
        <v>148</v>
      </c>
      <c r="K333" s="29" t="s">
        <v>136</v>
      </c>
      <c r="L333" s="29" t="s">
        <v>420</v>
      </c>
      <c r="M333" s="29" t="s">
        <v>59</v>
      </c>
      <c r="N333" s="29" t="s">
        <v>421</v>
      </c>
      <c r="O333" s="29" t="s">
        <v>150</v>
      </c>
      <c r="P333" s="29" t="s">
        <v>56</v>
      </c>
      <c r="Q333" s="29" t="s">
        <v>190</v>
      </c>
      <c r="R333" s="34" t="str">
        <f t="shared" si="5"/>
        <v>http://maps.google.com/maps?q=15.97923,101.99606</v>
      </c>
    </row>
    <row r="334" spans="1:18" s="28" customFormat="1">
      <c r="A334" s="30">
        <v>45342</v>
      </c>
      <c r="B334" s="31">
        <v>13.24</v>
      </c>
      <c r="C334" s="32">
        <v>15.980320000000001</v>
      </c>
      <c r="D334" s="32">
        <v>101.98108999999999</v>
      </c>
      <c r="E334" s="33">
        <v>819105.696918</v>
      </c>
      <c r="F334" s="33">
        <v>1769045.4415899999</v>
      </c>
      <c r="G334" s="29" t="s">
        <v>338</v>
      </c>
      <c r="H334" s="29" t="s">
        <v>422</v>
      </c>
      <c r="I334" s="29" t="s">
        <v>297</v>
      </c>
      <c r="J334" s="29" t="s">
        <v>148</v>
      </c>
      <c r="K334" s="29" t="s">
        <v>136</v>
      </c>
      <c r="L334" s="29" t="s">
        <v>420</v>
      </c>
      <c r="M334" s="29" t="s">
        <v>59</v>
      </c>
      <c r="N334" s="29" t="s">
        <v>421</v>
      </c>
      <c r="O334" s="29" t="s">
        <v>150</v>
      </c>
      <c r="P334" s="29" t="s">
        <v>423</v>
      </c>
      <c r="Q334" s="29" t="s">
        <v>190</v>
      </c>
      <c r="R334" s="34" t="str">
        <f t="shared" si="5"/>
        <v>http://maps.google.com/maps?q=15.98032,101.98109</v>
      </c>
    </row>
    <row r="335" spans="1:18" s="28" customFormat="1">
      <c r="A335" s="30">
        <v>45342</v>
      </c>
      <c r="B335" s="31">
        <v>13.24</v>
      </c>
      <c r="C335" s="32">
        <v>15.981450000000001</v>
      </c>
      <c r="D335" s="32">
        <v>101.98832</v>
      </c>
      <c r="E335" s="33">
        <v>819878.42039800005</v>
      </c>
      <c r="F335" s="33">
        <v>1769181.6990799999</v>
      </c>
      <c r="G335" s="29" t="s">
        <v>338</v>
      </c>
      <c r="H335" s="29" t="s">
        <v>422</v>
      </c>
      <c r="I335" s="29" t="s">
        <v>297</v>
      </c>
      <c r="J335" s="29" t="s">
        <v>148</v>
      </c>
      <c r="K335" s="29" t="s">
        <v>136</v>
      </c>
      <c r="L335" s="29" t="s">
        <v>420</v>
      </c>
      <c r="M335" s="29" t="s">
        <v>59</v>
      </c>
      <c r="N335" s="29" t="s">
        <v>421</v>
      </c>
      <c r="O335" s="29" t="s">
        <v>150</v>
      </c>
      <c r="P335" s="29" t="s">
        <v>423</v>
      </c>
      <c r="Q335" s="29" t="s">
        <v>190</v>
      </c>
      <c r="R335" s="34" t="str">
        <f t="shared" si="5"/>
        <v>http://maps.google.com/maps?q=15.98145,101.98832</v>
      </c>
    </row>
    <row r="336" spans="1:18" s="28" customFormat="1">
      <c r="A336" s="30">
        <v>45342</v>
      </c>
      <c r="B336" s="31">
        <v>13.24</v>
      </c>
      <c r="C336" s="32">
        <v>15.982010000000001</v>
      </c>
      <c r="D336" s="32">
        <v>101.99191999999999</v>
      </c>
      <c r="E336" s="33">
        <v>820263.18152700004</v>
      </c>
      <c r="F336" s="33">
        <v>1769249.2616600001</v>
      </c>
      <c r="G336" s="29" t="s">
        <v>338</v>
      </c>
      <c r="H336" s="29" t="s">
        <v>422</v>
      </c>
      <c r="I336" s="29" t="s">
        <v>297</v>
      </c>
      <c r="J336" s="29" t="s">
        <v>148</v>
      </c>
      <c r="K336" s="29" t="s">
        <v>136</v>
      </c>
      <c r="L336" s="29" t="s">
        <v>420</v>
      </c>
      <c r="M336" s="29" t="s">
        <v>59</v>
      </c>
      <c r="N336" s="29" t="s">
        <v>421</v>
      </c>
      <c r="O336" s="29" t="s">
        <v>150</v>
      </c>
      <c r="P336" s="29" t="s">
        <v>56</v>
      </c>
      <c r="Q336" s="29" t="s">
        <v>190</v>
      </c>
      <c r="R336" s="34" t="str">
        <f t="shared" si="5"/>
        <v>http://maps.google.com/maps?q=15.98201,101.99192</v>
      </c>
    </row>
    <row r="337" spans="1:18" s="28" customFormat="1">
      <c r="A337" s="30">
        <v>45342</v>
      </c>
      <c r="B337" s="31">
        <v>13.24</v>
      </c>
      <c r="C337" s="32">
        <v>15.982570000000001</v>
      </c>
      <c r="D337" s="32">
        <v>101.99554000000001</v>
      </c>
      <c r="E337" s="33">
        <v>820650.08406799997</v>
      </c>
      <c r="F337" s="33">
        <v>1769316.8621700001</v>
      </c>
      <c r="G337" s="29" t="s">
        <v>338</v>
      </c>
      <c r="H337" s="29" t="s">
        <v>422</v>
      </c>
      <c r="I337" s="29" t="s">
        <v>297</v>
      </c>
      <c r="J337" s="29" t="s">
        <v>148</v>
      </c>
      <c r="K337" s="29" t="s">
        <v>136</v>
      </c>
      <c r="L337" s="29" t="s">
        <v>420</v>
      </c>
      <c r="M337" s="29" t="s">
        <v>59</v>
      </c>
      <c r="N337" s="29" t="s">
        <v>421</v>
      </c>
      <c r="O337" s="29" t="s">
        <v>150</v>
      </c>
      <c r="P337" s="29" t="s">
        <v>56</v>
      </c>
      <c r="Q337" s="29" t="s">
        <v>190</v>
      </c>
      <c r="R337" s="34" t="str">
        <f t="shared" si="5"/>
        <v>http://maps.google.com/maps?q=15.98257,101.99554</v>
      </c>
    </row>
    <row r="338" spans="1:18" s="28" customFormat="1">
      <c r="A338" s="30">
        <v>45342</v>
      </c>
      <c r="B338" s="31">
        <v>13.24</v>
      </c>
      <c r="C338" s="32">
        <v>15.982760000000001</v>
      </c>
      <c r="D338" s="32">
        <v>101.98390999999999</v>
      </c>
      <c r="E338" s="33">
        <v>819403.91406600003</v>
      </c>
      <c r="F338" s="33">
        <v>1769319.9865000001</v>
      </c>
      <c r="G338" s="29" t="s">
        <v>338</v>
      </c>
      <c r="H338" s="29" t="s">
        <v>422</v>
      </c>
      <c r="I338" s="29" t="s">
        <v>297</v>
      </c>
      <c r="J338" s="29" t="s">
        <v>148</v>
      </c>
      <c r="K338" s="29" t="s">
        <v>136</v>
      </c>
      <c r="L338" s="29" t="s">
        <v>420</v>
      </c>
      <c r="M338" s="29" t="s">
        <v>59</v>
      </c>
      <c r="N338" s="29" t="s">
        <v>421</v>
      </c>
      <c r="O338" s="29" t="s">
        <v>150</v>
      </c>
      <c r="P338" s="29" t="s">
        <v>56</v>
      </c>
      <c r="Q338" s="29" t="s">
        <v>190</v>
      </c>
      <c r="R338" s="34" t="str">
        <f t="shared" ref="R338:R401" si="6">HYPERLINK(CONCATENATE("http://maps.google.com/maps?q=",C338,",",D338))</f>
        <v>http://maps.google.com/maps?q=15.98276,101.98391</v>
      </c>
    </row>
    <row r="339" spans="1:18" s="28" customFormat="1">
      <c r="A339" s="30">
        <v>45342</v>
      </c>
      <c r="B339" s="31">
        <v>13.24</v>
      </c>
      <c r="C339" s="32">
        <v>15.983140000000001</v>
      </c>
      <c r="D339" s="32">
        <v>101.99918</v>
      </c>
      <c r="E339" s="33">
        <v>821039.11204399995</v>
      </c>
      <c r="F339" s="33">
        <v>1769385.6081600001</v>
      </c>
      <c r="G339" s="29" t="s">
        <v>338</v>
      </c>
      <c r="H339" s="29" t="s">
        <v>422</v>
      </c>
      <c r="I339" s="29" t="s">
        <v>297</v>
      </c>
      <c r="J339" s="29" t="s">
        <v>148</v>
      </c>
      <c r="K339" s="29" t="s">
        <v>136</v>
      </c>
      <c r="L339" s="29" t="s">
        <v>420</v>
      </c>
      <c r="M339" s="29" t="s">
        <v>59</v>
      </c>
      <c r="N339" s="29" t="s">
        <v>421</v>
      </c>
      <c r="O339" s="29" t="s">
        <v>150</v>
      </c>
      <c r="P339" s="29" t="s">
        <v>56</v>
      </c>
      <c r="Q339" s="29" t="s">
        <v>190</v>
      </c>
      <c r="R339" s="34" t="str">
        <f t="shared" si="6"/>
        <v>http://maps.google.com/maps?q=15.98314,101.99918</v>
      </c>
    </row>
    <row r="340" spans="1:18" s="28" customFormat="1">
      <c r="A340" s="30">
        <v>45342</v>
      </c>
      <c r="B340" s="31">
        <v>13.24</v>
      </c>
      <c r="C340" s="32">
        <v>15.983320000000001</v>
      </c>
      <c r="D340" s="32">
        <v>101.98751</v>
      </c>
      <c r="E340" s="33">
        <v>819788.67260000005</v>
      </c>
      <c r="F340" s="33">
        <v>1769387.54107</v>
      </c>
      <c r="G340" s="29" t="s">
        <v>338</v>
      </c>
      <c r="H340" s="29" t="s">
        <v>422</v>
      </c>
      <c r="I340" s="29" t="s">
        <v>297</v>
      </c>
      <c r="J340" s="29" t="s">
        <v>148</v>
      </c>
      <c r="K340" s="29" t="s">
        <v>136</v>
      </c>
      <c r="L340" s="29" t="s">
        <v>420</v>
      </c>
      <c r="M340" s="29" t="s">
        <v>59</v>
      </c>
      <c r="N340" s="29" t="s">
        <v>421</v>
      </c>
      <c r="O340" s="29" t="s">
        <v>150</v>
      </c>
      <c r="P340" s="29" t="s">
        <v>56</v>
      </c>
      <c r="Q340" s="29" t="s">
        <v>190</v>
      </c>
      <c r="R340" s="34" t="str">
        <f t="shared" si="6"/>
        <v>http://maps.google.com/maps?q=15.98332,101.98751</v>
      </c>
    </row>
    <row r="341" spans="1:18" s="28" customFormat="1">
      <c r="A341" s="30">
        <v>45342</v>
      </c>
      <c r="B341" s="31">
        <v>13.24</v>
      </c>
      <c r="C341" s="32">
        <v>15.986660000000001</v>
      </c>
      <c r="D341" s="32">
        <v>101.98701</v>
      </c>
      <c r="E341" s="33">
        <v>819729.79504700005</v>
      </c>
      <c r="F341" s="33">
        <v>1769756.6521999999</v>
      </c>
      <c r="G341" s="29" t="s">
        <v>338</v>
      </c>
      <c r="H341" s="29" t="s">
        <v>422</v>
      </c>
      <c r="I341" s="29" t="s">
        <v>297</v>
      </c>
      <c r="J341" s="29" t="s">
        <v>148</v>
      </c>
      <c r="K341" s="29" t="s">
        <v>136</v>
      </c>
      <c r="L341" s="29" t="s">
        <v>420</v>
      </c>
      <c r="M341" s="29" t="s">
        <v>59</v>
      </c>
      <c r="N341" s="29" t="s">
        <v>421</v>
      </c>
      <c r="O341" s="29" t="s">
        <v>150</v>
      </c>
      <c r="P341" s="29" t="s">
        <v>56</v>
      </c>
      <c r="Q341" s="29" t="s">
        <v>190</v>
      </c>
      <c r="R341" s="34" t="str">
        <f t="shared" si="6"/>
        <v>http://maps.google.com/maps?q=15.98666,101.98701</v>
      </c>
    </row>
    <row r="342" spans="1:18" s="28" customFormat="1">
      <c r="A342" s="30">
        <v>45342</v>
      </c>
      <c r="B342" s="31">
        <v>13.24</v>
      </c>
      <c r="C342" s="32">
        <v>14.330730000000001</v>
      </c>
      <c r="D342" s="32">
        <v>103.20219</v>
      </c>
      <c r="E342" s="33">
        <v>953500.51738400001</v>
      </c>
      <c r="F342" s="33">
        <v>1588425.61769</v>
      </c>
      <c r="G342" s="29" t="s">
        <v>338</v>
      </c>
      <c r="H342" s="29" t="s">
        <v>414</v>
      </c>
      <c r="I342" s="29" t="s">
        <v>415</v>
      </c>
      <c r="J342" s="29" t="s">
        <v>416</v>
      </c>
      <c r="K342" s="29" t="s">
        <v>136</v>
      </c>
      <c r="L342" s="29" t="s">
        <v>417</v>
      </c>
      <c r="M342" s="29" t="s">
        <v>59</v>
      </c>
      <c r="N342" s="29" t="s">
        <v>53</v>
      </c>
      <c r="O342" s="29" t="s">
        <v>418</v>
      </c>
      <c r="P342" s="29" t="s">
        <v>56</v>
      </c>
      <c r="Q342" s="29" t="s">
        <v>190</v>
      </c>
      <c r="R342" s="34" t="str">
        <f t="shared" si="6"/>
        <v>http://maps.google.com/maps?q=14.33073,103.20219</v>
      </c>
    </row>
    <row r="343" spans="1:18" s="28" customFormat="1">
      <c r="A343" s="30">
        <v>45342</v>
      </c>
      <c r="B343" s="31">
        <v>13.24</v>
      </c>
      <c r="C343" s="32">
        <v>17.229690000000002</v>
      </c>
      <c r="D343" s="32">
        <v>99.356449999999995</v>
      </c>
      <c r="E343" s="33">
        <v>537895.37361600006</v>
      </c>
      <c r="F343" s="33">
        <v>1904999.6928300001</v>
      </c>
      <c r="G343" s="29" t="s">
        <v>338</v>
      </c>
      <c r="H343" s="29" t="s">
        <v>412</v>
      </c>
      <c r="I343" s="29" t="s">
        <v>111</v>
      </c>
      <c r="J343" s="29" t="s">
        <v>106</v>
      </c>
      <c r="K343" s="29" t="s">
        <v>51</v>
      </c>
      <c r="L343" s="29" t="s">
        <v>413</v>
      </c>
      <c r="M343" s="29" t="s">
        <v>63</v>
      </c>
      <c r="N343" s="29" t="s">
        <v>108</v>
      </c>
      <c r="O343" s="29" t="s">
        <v>109</v>
      </c>
      <c r="P343" s="29" t="s">
        <v>56</v>
      </c>
      <c r="Q343" s="29" t="s">
        <v>190</v>
      </c>
      <c r="R343" s="34" t="str">
        <f t="shared" si="6"/>
        <v>http://maps.google.com/maps?q=17.22969,99.35645</v>
      </c>
    </row>
    <row r="344" spans="1:18" s="28" customFormat="1">
      <c r="A344" s="30">
        <v>45342</v>
      </c>
      <c r="B344" s="31">
        <v>13.24</v>
      </c>
      <c r="C344" s="32">
        <v>18.45449</v>
      </c>
      <c r="D344" s="32">
        <v>99.736130000000003</v>
      </c>
      <c r="E344" s="33">
        <v>577728.29853799997</v>
      </c>
      <c r="F344" s="33">
        <v>2040627.8044199999</v>
      </c>
      <c r="G344" s="29" t="s">
        <v>338</v>
      </c>
      <c r="H344" s="29" t="s">
        <v>410</v>
      </c>
      <c r="I344" s="29" t="s">
        <v>411</v>
      </c>
      <c r="J344" s="29" t="s">
        <v>171</v>
      </c>
      <c r="K344" s="29" t="s">
        <v>51</v>
      </c>
      <c r="L344" s="29" t="s">
        <v>172</v>
      </c>
      <c r="M344" s="29" t="s">
        <v>112</v>
      </c>
      <c r="N344" s="29" t="s">
        <v>173</v>
      </c>
      <c r="O344" s="29" t="s">
        <v>116</v>
      </c>
      <c r="P344" s="29" t="s">
        <v>56</v>
      </c>
      <c r="Q344" s="29" t="s">
        <v>190</v>
      </c>
      <c r="R344" s="34" t="str">
        <f t="shared" si="6"/>
        <v>http://maps.google.com/maps?q=18.45449,99.73613</v>
      </c>
    </row>
    <row r="345" spans="1:18" s="28" customFormat="1">
      <c r="A345" s="30">
        <v>45342</v>
      </c>
      <c r="B345" s="31">
        <v>13.24</v>
      </c>
      <c r="C345" s="32">
        <v>18.767510000000001</v>
      </c>
      <c r="D345" s="32">
        <v>99.638400000000004</v>
      </c>
      <c r="E345" s="33">
        <v>567285.40809599997</v>
      </c>
      <c r="F345" s="33">
        <v>2075223.8726600001</v>
      </c>
      <c r="G345" s="29" t="s">
        <v>338</v>
      </c>
      <c r="H345" s="29" t="s">
        <v>174</v>
      </c>
      <c r="I345" s="29" t="s">
        <v>170</v>
      </c>
      <c r="J345" s="29" t="s">
        <v>171</v>
      </c>
      <c r="K345" s="29" t="s">
        <v>51</v>
      </c>
      <c r="L345" s="29" t="s">
        <v>172</v>
      </c>
      <c r="M345" s="29" t="s">
        <v>112</v>
      </c>
      <c r="N345" s="29" t="s">
        <v>175</v>
      </c>
      <c r="O345" s="29" t="s">
        <v>116</v>
      </c>
      <c r="P345" s="29" t="s">
        <v>56</v>
      </c>
      <c r="Q345" s="29" t="s">
        <v>190</v>
      </c>
      <c r="R345" s="34" t="str">
        <f t="shared" si="6"/>
        <v>http://maps.google.com/maps?q=18.76751,99.6384</v>
      </c>
    </row>
    <row r="346" spans="1:18" s="28" customFormat="1">
      <c r="A346" s="30">
        <v>45342</v>
      </c>
      <c r="B346" s="31">
        <v>13.24</v>
      </c>
      <c r="C346" s="32">
        <v>18.818940000000001</v>
      </c>
      <c r="D346" s="32">
        <v>99.731070000000003</v>
      </c>
      <c r="E346" s="33">
        <v>577029.54531099997</v>
      </c>
      <c r="F346" s="33">
        <v>2080952.2892400001</v>
      </c>
      <c r="G346" s="29" t="s">
        <v>338</v>
      </c>
      <c r="H346" s="29" t="s">
        <v>174</v>
      </c>
      <c r="I346" s="29" t="s">
        <v>170</v>
      </c>
      <c r="J346" s="29" t="s">
        <v>171</v>
      </c>
      <c r="K346" s="29" t="s">
        <v>51</v>
      </c>
      <c r="L346" s="29" t="s">
        <v>172</v>
      </c>
      <c r="M346" s="29" t="s">
        <v>112</v>
      </c>
      <c r="N346" s="29" t="s">
        <v>175</v>
      </c>
      <c r="O346" s="29" t="s">
        <v>116</v>
      </c>
      <c r="P346" s="29" t="s">
        <v>56</v>
      </c>
      <c r="Q346" s="29" t="s">
        <v>190</v>
      </c>
      <c r="R346" s="34" t="str">
        <f t="shared" si="6"/>
        <v>http://maps.google.com/maps?q=18.81894,99.73107</v>
      </c>
    </row>
    <row r="347" spans="1:18" s="28" customFormat="1">
      <c r="A347" s="30">
        <v>45342</v>
      </c>
      <c r="B347" s="31">
        <v>13.24</v>
      </c>
      <c r="C347" s="32">
        <v>18.86299</v>
      </c>
      <c r="D347" s="32">
        <v>99.671599999999998</v>
      </c>
      <c r="E347" s="33">
        <v>570744.76917300001</v>
      </c>
      <c r="F347" s="33">
        <v>2085801.76376</v>
      </c>
      <c r="G347" s="29" t="s">
        <v>338</v>
      </c>
      <c r="H347" s="29" t="s">
        <v>174</v>
      </c>
      <c r="I347" s="29" t="s">
        <v>170</v>
      </c>
      <c r="J347" s="29" t="s">
        <v>171</v>
      </c>
      <c r="K347" s="29" t="s">
        <v>51</v>
      </c>
      <c r="L347" s="29" t="s">
        <v>172</v>
      </c>
      <c r="M347" s="29" t="s">
        <v>112</v>
      </c>
      <c r="N347" s="29" t="s">
        <v>175</v>
      </c>
      <c r="O347" s="29" t="s">
        <v>116</v>
      </c>
      <c r="P347" s="29" t="s">
        <v>56</v>
      </c>
      <c r="Q347" s="29" t="s">
        <v>190</v>
      </c>
      <c r="R347" s="34" t="str">
        <f t="shared" si="6"/>
        <v>http://maps.google.com/maps?q=18.86299,99.6716</v>
      </c>
    </row>
    <row r="348" spans="1:18" s="28" customFormat="1">
      <c r="A348" s="30">
        <v>45342</v>
      </c>
      <c r="B348" s="31">
        <v>13.24</v>
      </c>
      <c r="C348" s="32">
        <v>18.86346</v>
      </c>
      <c r="D348" s="32">
        <v>99.671930000000003</v>
      </c>
      <c r="E348" s="33">
        <v>570779.33467100002</v>
      </c>
      <c r="F348" s="33">
        <v>2085853.9020799999</v>
      </c>
      <c r="G348" s="29" t="s">
        <v>338</v>
      </c>
      <c r="H348" s="29" t="s">
        <v>174</v>
      </c>
      <c r="I348" s="29" t="s">
        <v>170</v>
      </c>
      <c r="J348" s="29" t="s">
        <v>171</v>
      </c>
      <c r="K348" s="29" t="s">
        <v>51</v>
      </c>
      <c r="L348" s="29" t="s">
        <v>172</v>
      </c>
      <c r="M348" s="29" t="s">
        <v>112</v>
      </c>
      <c r="N348" s="29" t="s">
        <v>175</v>
      </c>
      <c r="O348" s="29" t="s">
        <v>116</v>
      </c>
      <c r="P348" s="29" t="s">
        <v>56</v>
      </c>
      <c r="Q348" s="29" t="s">
        <v>190</v>
      </c>
      <c r="R348" s="34" t="str">
        <f t="shared" si="6"/>
        <v>http://maps.google.com/maps?q=18.86346,99.67193</v>
      </c>
    </row>
    <row r="349" spans="1:18" s="28" customFormat="1">
      <c r="A349" s="30">
        <v>45342</v>
      </c>
      <c r="B349" s="31">
        <v>13.24</v>
      </c>
      <c r="C349" s="32">
        <v>18.926069999999999</v>
      </c>
      <c r="D349" s="32">
        <v>99.724360000000004</v>
      </c>
      <c r="E349" s="33">
        <v>576274.03347799997</v>
      </c>
      <c r="F349" s="33">
        <v>2092803.6819500001</v>
      </c>
      <c r="G349" s="29" t="s">
        <v>338</v>
      </c>
      <c r="H349" s="29" t="s">
        <v>176</v>
      </c>
      <c r="I349" s="29" t="s">
        <v>170</v>
      </c>
      <c r="J349" s="29" t="s">
        <v>171</v>
      </c>
      <c r="K349" s="29" t="s">
        <v>51</v>
      </c>
      <c r="L349" s="29" t="s">
        <v>172</v>
      </c>
      <c r="M349" s="29" t="s">
        <v>112</v>
      </c>
      <c r="N349" s="29" t="s">
        <v>175</v>
      </c>
      <c r="O349" s="29" t="s">
        <v>116</v>
      </c>
      <c r="P349" s="29" t="s">
        <v>56</v>
      </c>
      <c r="Q349" s="29" t="s">
        <v>190</v>
      </c>
      <c r="R349" s="34" t="str">
        <f t="shared" si="6"/>
        <v>http://maps.google.com/maps?q=18.92607,99.72436</v>
      </c>
    </row>
    <row r="350" spans="1:18" s="28" customFormat="1">
      <c r="A350" s="30">
        <v>45342</v>
      </c>
      <c r="B350" s="31">
        <v>13.24</v>
      </c>
      <c r="C350" s="32">
        <v>18.94416</v>
      </c>
      <c r="D350" s="32">
        <v>99.703630000000004</v>
      </c>
      <c r="E350" s="33">
        <v>574083.12934500002</v>
      </c>
      <c r="F350" s="33">
        <v>2094796.5829</v>
      </c>
      <c r="G350" s="29" t="s">
        <v>338</v>
      </c>
      <c r="H350" s="29" t="s">
        <v>176</v>
      </c>
      <c r="I350" s="29" t="s">
        <v>170</v>
      </c>
      <c r="J350" s="29" t="s">
        <v>171</v>
      </c>
      <c r="K350" s="29" t="s">
        <v>51</v>
      </c>
      <c r="L350" s="29" t="s">
        <v>172</v>
      </c>
      <c r="M350" s="29" t="s">
        <v>112</v>
      </c>
      <c r="N350" s="29" t="s">
        <v>175</v>
      </c>
      <c r="O350" s="29" t="s">
        <v>116</v>
      </c>
      <c r="P350" s="29" t="s">
        <v>56</v>
      </c>
      <c r="Q350" s="29" t="s">
        <v>190</v>
      </c>
      <c r="R350" s="34" t="str">
        <f t="shared" si="6"/>
        <v>http://maps.google.com/maps?q=18.94416,99.70363</v>
      </c>
    </row>
    <row r="351" spans="1:18" s="28" customFormat="1">
      <c r="A351" s="30">
        <v>45342</v>
      </c>
      <c r="B351" s="31">
        <v>13.24</v>
      </c>
      <c r="C351" s="32">
        <v>16.420079999999999</v>
      </c>
      <c r="D351" s="32">
        <v>104.43732</v>
      </c>
      <c r="E351" s="33">
        <v>1081254.6143499999</v>
      </c>
      <c r="F351" s="33">
        <v>1823216.4275</v>
      </c>
      <c r="G351" s="29" t="s">
        <v>338</v>
      </c>
      <c r="H351" s="29" t="s">
        <v>406</v>
      </c>
      <c r="I351" s="29" t="s">
        <v>407</v>
      </c>
      <c r="J351" s="29" t="s">
        <v>135</v>
      </c>
      <c r="K351" s="29" t="s">
        <v>136</v>
      </c>
      <c r="L351" s="29" t="s">
        <v>408</v>
      </c>
      <c r="M351" s="29" t="s">
        <v>169</v>
      </c>
      <c r="N351" s="29" t="s">
        <v>409</v>
      </c>
      <c r="O351" s="29" t="s">
        <v>139</v>
      </c>
      <c r="P351" s="29" t="s">
        <v>56</v>
      </c>
      <c r="Q351" s="29" t="s">
        <v>190</v>
      </c>
      <c r="R351" s="34" t="str">
        <f t="shared" si="6"/>
        <v>http://maps.google.com/maps?q=16.42008,104.43732</v>
      </c>
    </row>
    <row r="352" spans="1:18" s="28" customFormat="1">
      <c r="A352" s="30">
        <v>45342</v>
      </c>
      <c r="B352" s="31">
        <v>13.24</v>
      </c>
      <c r="C352" s="32">
        <v>16.420629999999999</v>
      </c>
      <c r="D352" s="32">
        <v>104.44110999999999</v>
      </c>
      <c r="E352" s="33">
        <v>1081659.1562099999</v>
      </c>
      <c r="F352" s="33">
        <v>1823288.43404</v>
      </c>
      <c r="G352" s="29" t="s">
        <v>338</v>
      </c>
      <c r="H352" s="29" t="s">
        <v>406</v>
      </c>
      <c r="I352" s="29" t="s">
        <v>407</v>
      </c>
      <c r="J352" s="29" t="s">
        <v>135</v>
      </c>
      <c r="K352" s="29" t="s">
        <v>136</v>
      </c>
      <c r="L352" s="29" t="s">
        <v>408</v>
      </c>
      <c r="M352" s="29" t="s">
        <v>169</v>
      </c>
      <c r="N352" s="29" t="s">
        <v>409</v>
      </c>
      <c r="O352" s="29" t="s">
        <v>139</v>
      </c>
      <c r="P352" s="29" t="s">
        <v>56</v>
      </c>
      <c r="Q352" s="29" t="s">
        <v>190</v>
      </c>
      <c r="R352" s="34" t="str">
        <f t="shared" si="6"/>
        <v>http://maps.google.com/maps?q=16.42063,104.44111</v>
      </c>
    </row>
    <row r="353" spans="1:18" s="28" customFormat="1">
      <c r="A353" s="30">
        <v>45342</v>
      </c>
      <c r="B353" s="31">
        <v>13.24</v>
      </c>
      <c r="C353" s="32">
        <v>16.423459999999999</v>
      </c>
      <c r="D353" s="32">
        <v>104.43677</v>
      </c>
      <c r="E353" s="33">
        <v>1081185.57018</v>
      </c>
      <c r="F353" s="33">
        <v>1823590.16062</v>
      </c>
      <c r="G353" s="29" t="s">
        <v>338</v>
      </c>
      <c r="H353" s="29" t="s">
        <v>406</v>
      </c>
      <c r="I353" s="29" t="s">
        <v>407</v>
      </c>
      <c r="J353" s="29" t="s">
        <v>135</v>
      </c>
      <c r="K353" s="29" t="s">
        <v>136</v>
      </c>
      <c r="L353" s="29" t="s">
        <v>408</v>
      </c>
      <c r="M353" s="29" t="s">
        <v>169</v>
      </c>
      <c r="N353" s="29" t="s">
        <v>409</v>
      </c>
      <c r="O353" s="29" t="s">
        <v>139</v>
      </c>
      <c r="P353" s="29" t="s">
        <v>56</v>
      </c>
      <c r="Q353" s="29" t="s">
        <v>190</v>
      </c>
      <c r="R353" s="34" t="str">
        <f t="shared" si="6"/>
        <v>http://maps.google.com/maps?q=16.42346,104.43677</v>
      </c>
    </row>
    <row r="354" spans="1:18" s="28" customFormat="1">
      <c r="A354" s="30">
        <v>45342</v>
      </c>
      <c r="B354" s="31">
        <v>13.24</v>
      </c>
      <c r="C354" s="32">
        <v>16.424009999999999</v>
      </c>
      <c r="D354" s="32">
        <v>104.44054</v>
      </c>
      <c r="E354" s="33">
        <v>1081587.9609999999</v>
      </c>
      <c r="F354" s="33">
        <v>1823662.11026</v>
      </c>
      <c r="G354" s="29" t="s">
        <v>338</v>
      </c>
      <c r="H354" s="29" t="s">
        <v>406</v>
      </c>
      <c r="I354" s="29" t="s">
        <v>407</v>
      </c>
      <c r="J354" s="29" t="s">
        <v>135</v>
      </c>
      <c r="K354" s="29" t="s">
        <v>136</v>
      </c>
      <c r="L354" s="29" t="s">
        <v>408</v>
      </c>
      <c r="M354" s="29" t="s">
        <v>169</v>
      </c>
      <c r="N354" s="29" t="s">
        <v>409</v>
      </c>
      <c r="O354" s="29" t="s">
        <v>139</v>
      </c>
      <c r="P354" s="29" t="s">
        <v>56</v>
      </c>
      <c r="Q354" s="29" t="s">
        <v>190</v>
      </c>
      <c r="R354" s="34" t="str">
        <f t="shared" si="6"/>
        <v>http://maps.google.com/maps?q=16.42401,104.44054</v>
      </c>
    </row>
    <row r="355" spans="1:18" s="28" customFormat="1">
      <c r="A355" s="30">
        <v>45342</v>
      </c>
      <c r="B355" s="31">
        <v>13.24</v>
      </c>
      <c r="C355" s="32">
        <v>14.10337</v>
      </c>
      <c r="D355" s="32">
        <v>99.133129999999994</v>
      </c>
      <c r="E355" s="33">
        <v>514370.374251</v>
      </c>
      <c r="F355" s="33">
        <v>1559162.6324799999</v>
      </c>
      <c r="G355" s="29" t="s">
        <v>338</v>
      </c>
      <c r="H355" s="29" t="s">
        <v>403</v>
      </c>
      <c r="I355" s="29" t="s">
        <v>286</v>
      </c>
      <c r="J355" s="29" t="s">
        <v>101</v>
      </c>
      <c r="K355" s="29" t="s">
        <v>102</v>
      </c>
      <c r="L355" s="29" t="s">
        <v>404</v>
      </c>
      <c r="M355" s="29" t="s">
        <v>169</v>
      </c>
      <c r="N355" s="29" t="s">
        <v>53</v>
      </c>
      <c r="O355" s="29" t="s">
        <v>104</v>
      </c>
      <c r="P355" s="29" t="s">
        <v>341</v>
      </c>
      <c r="Q355" s="29" t="s">
        <v>190</v>
      </c>
      <c r="R355" s="34" t="str">
        <f t="shared" si="6"/>
        <v>http://maps.google.com/maps?q=14.10337,99.13313</v>
      </c>
    </row>
    <row r="356" spans="1:18" s="28" customFormat="1">
      <c r="A356" s="30">
        <v>45342</v>
      </c>
      <c r="B356" s="31">
        <v>13.24</v>
      </c>
      <c r="C356" s="32">
        <v>14.10422</v>
      </c>
      <c r="D356" s="32">
        <v>99.13091</v>
      </c>
      <c r="E356" s="33">
        <v>514130.68936800002</v>
      </c>
      <c r="F356" s="33">
        <v>1559256.50474</v>
      </c>
      <c r="G356" s="29" t="s">
        <v>338</v>
      </c>
      <c r="H356" s="29" t="s">
        <v>403</v>
      </c>
      <c r="I356" s="29" t="s">
        <v>286</v>
      </c>
      <c r="J356" s="29" t="s">
        <v>101</v>
      </c>
      <c r="K356" s="29" t="s">
        <v>102</v>
      </c>
      <c r="L356" s="29" t="s">
        <v>404</v>
      </c>
      <c r="M356" s="29" t="s">
        <v>169</v>
      </c>
      <c r="N356" s="29" t="s">
        <v>53</v>
      </c>
      <c r="O356" s="29" t="s">
        <v>104</v>
      </c>
      <c r="P356" s="29" t="s">
        <v>56</v>
      </c>
      <c r="Q356" s="29" t="s">
        <v>190</v>
      </c>
      <c r="R356" s="34" t="str">
        <f t="shared" si="6"/>
        <v>http://maps.google.com/maps?q=14.10422,99.13091</v>
      </c>
    </row>
    <row r="357" spans="1:18" s="28" customFormat="1">
      <c r="A357" s="30">
        <v>45342</v>
      </c>
      <c r="B357" s="31">
        <v>13.24</v>
      </c>
      <c r="C357" s="32">
        <v>14.1815</v>
      </c>
      <c r="D357" s="32">
        <v>99.084469999999996</v>
      </c>
      <c r="E357" s="33">
        <v>509114.77920200001</v>
      </c>
      <c r="F357" s="33">
        <v>1567801.1023599999</v>
      </c>
      <c r="G357" s="29" t="s">
        <v>338</v>
      </c>
      <c r="H357" s="29" t="s">
        <v>405</v>
      </c>
      <c r="I357" s="29" t="s">
        <v>286</v>
      </c>
      <c r="J357" s="29" t="s">
        <v>101</v>
      </c>
      <c r="K357" s="29" t="s">
        <v>102</v>
      </c>
      <c r="L357" s="29" t="s">
        <v>404</v>
      </c>
      <c r="M357" s="29" t="s">
        <v>169</v>
      </c>
      <c r="N357" s="29" t="s">
        <v>53</v>
      </c>
      <c r="O357" s="29" t="s">
        <v>104</v>
      </c>
      <c r="P357" s="29" t="s">
        <v>56</v>
      </c>
      <c r="Q357" s="29" t="s">
        <v>190</v>
      </c>
      <c r="R357" s="34" t="str">
        <f t="shared" si="6"/>
        <v>http://maps.google.com/maps?q=14.1815,99.08447</v>
      </c>
    </row>
    <row r="358" spans="1:18" s="28" customFormat="1">
      <c r="A358" s="30">
        <v>45342</v>
      </c>
      <c r="B358" s="31">
        <v>13.24</v>
      </c>
      <c r="C358" s="32">
        <v>15.007059999999999</v>
      </c>
      <c r="D358" s="32">
        <v>98.863039999999998</v>
      </c>
      <c r="E358" s="33">
        <v>485276.24810700002</v>
      </c>
      <c r="F358" s="33">
        <v>1659111.4178899999</v>
      </c>
      <c r="G358" s="29" t="s">
        <v>338</v>
      </c>
      <c r="H358" s="29" t="s">
        <v>99</v>
      </c>
      <c r="I358" s="29" t="s">
        <v>100</v>
      </c>
      <c r="J358" s="29" t="s">
        <v>101</v>
      </c>
      <c r="K358" s="29" t="s">
        <v>102</v>
      </c>
      <c r="L358" s="29" t="s">
        <v>166</v>
      </c>
      <c r="M358" s="29" t="s">
        <v>63</v>
      </c>
      <c r="N358" s="29" t="s">
        <v>53</v>
      </c>
      <c r="O358" s="29" t="s">
        <v>104</v>
      </c>
      <c r="P358" s="29" t="s">
        <v>56</v>
      </c>
      <c r="Q358" s="29" t="s">
        <v>190</v>
      </c>
      <c r="R358" s="34" t="str">
        <f t="shared" si="6"/>
        <v>http://maps.google.com/maps?q=15.00706,98.86304</v>
      </c>
    </row>
    <row r="359" spans="1:18" s="28" customFormat="1">
      <c r="A359" s="30">
        <v>45342</v>
      </c>
      <c r="B359" s="31">
        <v>13.24</v>
      </c>
      <c r="C359" s="32">
        <v>15.142770000000001</v>
      </c>
      <c r="D359" s="32">
        <v>98.892809999999997</v>
      </c>
      <c r="E359" s="33">
        <v>488483.95025599998</v>
      </c>
      <c r="F359" s="33">
        <v>1674119.9020799999</v>
      </c>
      <c r="G359" s="29" t="s">
        <v>338</v>
      </c>
      <c r="H359" s="29" t="s">
        <v>99</v>
      </c>
      <c r="I359" s="29" t="s">
        <v>100</v>
      </c>
      <c r="J359" s="29" t="s">
        <v>101</v>
      </c>
      <c r="K359" s="29" t="s">
        <v>102</v>
      </c>
      <c r="L359" s="29" t="s">
        <v>166</v>
      </c>
      <c r="M359" s="29" t="s">
        <v>63</v>
      </c>
      <c r="N359" s="29" t="s">
        <v>53</v>
      </c>
      <c r="O359" s="29" t="s">
        <v>104</v>
      </c>
      <c r="P359" s="29" t="s">
        <v>56</v>
      </c>
      <c r="Q359" s="29" t="s">
        <v>190</v>
      </c>
      <c r="R359" s="34" t="str">
        <f t="shared" si="6"/>
        <v>http://maps.google.com/maps?q=15.14277,98.89281</v>
      </c>
    </row>
    <row r="360" spans="1:18" s="28" customFormat="1">
      <c r="A360" s="30">
        <v>45342</v>
      </c>
      <c r="B360" s="31">
        <v>13.24</v>
      </c>
      <c r="C360" s="32">
        <v>15.14331</v>
      </c>
      <c r="D360" s="32">
        <v>98.890050000000002</v>
      </c>
      <c r="E360" s="33">
        <v>488187.45691399998</v>
      </c>
      <c r="F360" s="33">
        <v>1674179.7760999999</v>
      </c>
      <c r="G360" s="29" t="s">
        <v>338</v>
      </c>
      <c r="H360" s="29" t="s">
        <v>99</v>
      </c>
      <c r="I360" s="29" t="s">
        <v>100</v>
      </c>
      <c r="J360" s="29" t="s">
        <v>101</v>
      </c>
      <c r="K360" s="29" t="s">
        <v>102</v>
      </c>
      <c r="L360" s="29" t="s">
        <v>166</v>
      </c>
      <c r="M360" s="29" t="s">
        <v>63</v>
      </c>
      <c r="N360" s="29" t="s">
        <v>53</v>
      </c>
      <c r="O360" s="29" t="s">
        <v>104</v>
      </c>
      <c r="P360" s="29" t="s">
        <v>56</v>
      </c>
      <c r="Q360" s="29" t="s">
        <v>190</v>
      </c>
      <c r="R360" s="34" t="str">
        <f t="shared" si="6"/>
        <v>http://maps.google.com/maps?q=15.14331,98.89005</v>
      </c>
    </row>
    <row r="361" spans="1:18" s="28" customFormat="1">
      <c r="A361" s="30">
        <v>45342</v>
      </c>
      <c r="B361" s="31">
        <v>13.24</v>
      </c>
      <c r="C361" s="32">
        <v>15.144080000000001</v>
      </c>
      <c r="D361" s="32">
        <v>98.894559999999998</v>
      </c>
      <c r="E361" s="33">
        <v>488672.03285299998</v>
      </c>
      <c r="F361" s="33">
        <v>1674264.7047999999</v>
      </c>
      <c r="G361" s="29" t="s">
        <v>338</v>
      </c>
      <c r="H361" s="29" t="s">
        <v>99</v>
      </c>
      <c r="I361" s="29" t="s">
        <v>100</v>
      </c>
      <c r="J361" s="29" t="s">
        <v>101</v>
      </c>
      <c r="K361" s="29" t="s">
        <v>102</v>
      </c>
      <c r="L361" s="29" t="s">
        <v>166</v>
      </c>
      <c r="M361" s="29" t="s">
        <v>63</v>
      </c>
      <c r="N361" s="29" t="s">
        <v>53</v>
      </c>
      <c r="O361" s="29" t="s">
        <v>104</v>
      </c>
      <c r="P361" s="29" t="s">
        <v>56</v>
      </c>
      <c r="Q361" s="29" t="s">
        <v>190</v>
      </c>
      <c r="R361" s="34" t="str">
        <f t="shared" si="6"/>
        <v>http://maps.google.com/maps?q=15.14408,98.89456</v>
      </c>
    </row>
    <row r="362" spans="1:18" s="28" customFormat="1">
      <c r="A362" s="30">
        <v>45342</v>
      </c>
      <c r="B362" s="31">
        <v>13.24</v>
      </c>
      <c r="C362" s="32">
        <v>15.16399</v>
      </c>
      <c r="D362" s="32">
        <v>98.879530000000003</v>
      </c>
      <c r="E362" s="33">
        <v>487058.49033100001</v>
      </c>
      <c r="F362" s="33">
        <v>1676467.7048899999</v>
      </c>
      <c r="G362" s="29" t="s">
        <v>338</v>
      </c>
      <c r="H362" s="29" t="s">
        <v>99</v>
      </c>
      <c r="I362" s="29" t="s">
        <v>100</v>
      </c>
      <c r="J362" s="29" t="s">
        <v>101</v>
      </c>
      <c r="K362" s="29" t="s">
        <v>102</v>
      </c>
      <c r="L362" s="29" t="s">
        <v>166</v>
      </c>
      <c r="M362" s="29" t="s">
        <v>63</v>
      </c>
      <c r="N362" s="29" t="s">
        <v>53</v>
      </c>
      <c r="O362" s="29" t="s">
        <v>104</v>
      </c>
      <c r="P362" s="29" t="s">
        <v>341</v>
      </c>
      <c r="Q362" s="29" t="s">
        <v>190</v>
      </c>
      <c r="R362" s="34" t="str">
        <f t="shared" si="6"/>
        <v>http://maps.google.com/maps?q=15.16399,98.87953</v>
      </c>
    </row>
    <row r="363" spans="1:18" s="28" customFormat="1">
      <c r="A363" s="30">
        <v>45342</v>
      </c>
      <c r="B363" s="31">
        <v>13.24</v>
      </c>
      <c r="C363" s="32">
        <v>15.174519999999999</v>
      </c>
      <c r="D363" s="32">
        <v>98.872460000000004</v>
      </c>
      <c r="E363" s="33">
        <v>486299.67175699997</v>
      </c>
      <c r="F363" s="33">
        <v>1677632.81947</v>
      </c>
      <c r="G363" s="29" t="s">
        <v>338</v>
      </c>
      <c r="H363" s="29" t="s">
        <v>99</v>
      </c>
      <c r="I363" s="29" t="s">
        <v>100</v>
      </c>
      <c r="J363" s="29" t="s">
        <v>101</v>
      </c>
      <c r="K363" s="29" t="s">
        <v>102</v>
      </c>
      <c r="L363" s="29" t="s">
        <v>166</v>
      </c>
      <c r="M363" s="29" t="s">
        <v>63</v>
      </c>
      <c r="N363" s="29" t="s">
        <v>53</v>
      </c>
      <c r="O363" s="29" t="s">
        <v>104</v>
      </c>
      <c r="P363" s="29" t="s">
        <v>56</v>
      </c>
      <c r="Q363" s="29" t="s">
        <v>190</v>
      </c>
      <c r="R363" s="34" t="str">
        <f t="shared" si="6"/>
        <v>http://maps.google.com/maps?q=15.17452,98.87246</v>
      </c>
    </row>
    <row r="364" spans="1:18" s="28" customFormat="1">
      <c r="A364" s="30">
        <v>45342</v>
      </c>
      <c r="B364" s="31">
        <v>13.24</v>
      </c>
      <c r="C364" s="32">
        <v>15.18749</v>
      </c>
      <c r="D364" s="32">
        <v>98.879409999999993</v>
      </c>
      <c r="E364" s="33">
        <v>487047.03139900003</v>
      </c>
      <c r="F364" s="33">
        <v>1679066.9615100001</v>
      </c>
      <c r="G364" s="29" t="s">
        <v>338</v>
      </c>
      <c r="H364" s="29" t="s">
        <v>99</v>
      </c>
      <c r="I364" s="29" t="s">
        <v>100</v>
      </c>
      <c r="J364" s="29" t="s">
        <v>101</v>
      </c>
      <c r="K364" s="29" t="s">
        <v>102</v>
      </c>
      <c r="L364" s="29" t="s">
        <v>166</v>
      </c>
      <c r="M364" s="29" t="s">
        <v>63</v>
      </c>
      <c r="N364" s="29" t="s">
        <v>53</v>
      </c>
      <c r="O364" s="29" t="s">
        <v>104</v>
      </c>
      <c r="P364" s="29" t="s">
        <v>341</v>
      </c>
      <c r="Q364" s="29" t="s">
        <v>190</v>
      </c>
      <c r="R364" s="34" t="str">
        <f t="shared" si="6"/>
        <v>http://maps.google.com/maps?q=15.18749,98.87941</v>
      </c>
    </row>
    <row r="365" spans="1:18" s="28" customFormat="1">
      <c r="A365" s="30">
        <v>45342</v>
      </c>
      <c r="B365" s="31">
        <v>13.24</v>
      </c>
      <c r="C365" s="32">
        <v>15.189970000000001</v>
      </c>
      <c r="D365" s="32">
        <v>98.893789999999996</v>
      </c>
      <c r="E365" s="33">
        <v>488591.76936699997</v>
      </c>
      <c r="F365" s="33">
        <v>1679340.46459</v>
      </c>
      <c r="G365" s="29" t="s">
        <v>338</v>
      </c>
      <c r="H365" s="29" t="s">
        <v>99</v>
      </c>
      <c r="I365" s="29" t="s">
        <v>100</v>
      </c>
      <c r="J365" s="29" t="s">
        <v>101</v>
      </c>
      <c r="K365" s="29" t="s">
        <v>102</v>
      </c>
      <c r="L365" s="29" t="s">
        <v>166</v>
      </c>
      <c r="M365" s="29" t="s">
        <v>63</v>
      </c>
      <c r="N365" s="29" t="s">
        <v>53</v>
      </c>
      <c r="O365" s="29" t="s">
        <v>104</v>
      </c>
      <c r="P365" s="29" t="s">
        <v>56</v>
      </c>
      <c r="Q365" s="29" t="s">
        <v>190</v>
      </c>
      <c r="R365" s="34" t="str">
        <f t="shared" si="6"/>
        <v>http://maps.google.com/maps?q=15.18997,98.89379</v>
      </c>
    </row>
    <row r="366" spans="1:18" s="28" customFormat="1">
      <c r="A366" s="30">
        <v>45342</v>
      </c>
      <c r="B366" s="31">
        <v>13.24</v>
      </c>
      <c r="C366" s="32">
        <v>15.19295</v>
      </c>
      <c r="D366" s="32">
        <v>98.888310000000004</v>
      </c>
      <c r="E366" s="33">
        <v>488003.31923600001</v>
      </c>
      <c r="F366" s="33">
        <v>1679670.3651999999</v>
      </c>
      <c r="G366" s="29" t="s">
        <v>338</v>
      </c>
      <c r="H366" s="29" t="s">
        <v>99</v>
      </c>
      <c r="I366" s="29" t="s">
        <v>100</v>
      </c>
      <c r="J366" s="29" t="s">
        <v>101</v>
      </c>
      <c r="K366" s="29" t="s">
        <v>102</v>
      </c>
      <c r="L366" s="29" t="s">
        <v>166</v>
      </c>
      <c r="M366" s="29" t="s">
        <v>63</v>
      </c>
      <c r="N366" s="29" t="s">
        <v>53</v>
      </c>
      <c r="O366" s="29" t="s">
        <v>104</v>
      </c>
      <c r="P366" s="29" t="s">
        <v>56</v>
      </c>
      <c r="Q366" s="29" t="s">
        <v>190</v>
      </c>
      <c r="R366" s="34" t="str">
        <f t="shared" si="6"/>
        <v>http://maps.google.com/maps?q=15.19295,98.88831</v>
      </c>
    </row>
    <row r="367" spans="1:18" s="28" customFormat="1">
      <c r="A367" s="30">
        <v>45342</v>
      </c>
      <c r="B367" s="31">
        <v>13.24</v>
      </c>
      <c r="C367" s="32">
        <v>15.19373</v>
      </c>
      <c r="D367" s="32">
        <v>98.892880000000005</v>
      </c>
      <c r="E367" s="33">
        <v>488494.22808299999</v>
      </c>
      <c r="F367" s="33">
        <v>1679756.3926200001</v>
      </c>
      <c r="G367" s="29" t="s">
        <v>338</v>
      </c>
      <c r="H367" s="29" t="s">
        <v>99</v>
      </c>
      <c r="I367" s="29" t="s">
        <v>100</v>
      </c>
      <c r="J367" s="29" t="s">
        <v>101</v>
      </c>
      <c r="K367" s="29" t="s">
        <v>102</v>
      </c>
      <c r="L367" s="29" t="s">
        <v>166</v>
      </c>
      <c r="M367" s="29" t="s">
        <v>63</v>
      </c>
      <c r="N367" s="29" t="s">
        <v>53</v>
      </c>
      <c r="O367" s="29" t="s">
        <v>104</v>
      </c>
      <c r="P367" s="29" t="s">
        <v>56</v>
      </c>
      <c r="Q367" s="29" t="s">
        <v>190</v>
      </c>
      <c r="R367" s="34" t="str">
        <f t="shared" si="6"/>
        <v>http://maps.google.com/maps?q=15.19373,98.89288</v>
      </c>
    </row>
    <row r="368" spans="1:18" s="28" customFormat="1">
      <c r="A368" s="30">
        <v>45342</v>
      </c>
      <c r="B368" s="31">
        <v>13.24</v>
      </c>
      <c r="C368" s="32">
        <v>15.19449</v>
      </c>
      <c r="D368" s="32">
        <v>98.897270000000006</v>
      </c>
      <c r="E368" s="33">
        <v>488965.79845499998</v>
      </c>
      <c r="F368" s="33">
        <v>1679840.2272399999</v>
      </c>
      <c r="G368" s="29" t="s">
        <v>338</v>
      </c>
      <c r="H368" s="29" t="s">
        <v>99</v>
      </c>
      <c r="I368" s="29" t="s">
        <v>100</v>
      </c>
      <c r="J368" s="29" t="s">
        <v>101</v>
      </c>
      <c r="K368" s="29" t="s">
        <v>102</v>
      </c>
      <c r="L368" s="29" t="s">
        <v>166</v>
      </c>
      <c r="M368" s="29" t="s">
        <v>63</v>
      </c>
      <c r="N368" s="29" t="s">
        <v>53</v>
      </c>
      <c r="O368" s="29" t="s">
        <v>104</v>
      </c>
      <c r="P368" s="29" t="s">
        <v>341</v>
      </c>
      <c r="Q368" s="29" t="s">
        <v>190</v>
      </c>
      <c r="R368" s="34" t="str">
        <f t="shared" si="6"/>
        <v>http://maps.google.com/maps?q=15.19449,98.89727</v>
      </c>
    </row>
    <row r="369" spans="1:18" s="28" customFormat="1">
      <c r="A369" s="30">
        <v>45342</v>
      </c>
      <c r="B369" s="31">
        <v>13.24</v>
      </c>
      <c r="C369" s="32">
        <v>15.2919</v>
      </c>
      <c r="D369" s="32">
        <v>98.857219999999998</v>
      </c>
      <c r="E369" s="33">
        <v>484671.09124099999</v>
      </c>
      <c r="F369" s="33">
        <v>1690616.8814600001</v>
      </c>
      <c r="G369" s="29" t="s">
        <v>338</v>
      </c>
      <c r="H369" s="29" t="s">
        <v>167</v>
      </c>
      <c r="I369" s="29" t="s">
        <v>168</v>
      </c>
      <c r="J369" s="29" t="s">
        <v>101</v>
      </c>
      <c r="K369" s="29" t="s">
        <v>102</v>
      </c>
      <c r="L369" s="29" t="s">
        <v>166</v>
      </c>
      <c r="M369" s="29" t="s">
        <v>63</v>
      </c>
      <c r="N369" s="29" t="s">
        <v>53</v>
      </c>
      <c r="O369" s="29" t="s">
        <v>104</v>
      </c>
      <c r="P369" s="29" t="s">
        <v>56</v>
      </c>
      <c r="Q369" s="29" t="s">
        <v>190</v>
      </c>
      <c r="R369" s="34" t="str">
        <f t="shared" si="6"/>
        <v>http://maps.google.com/maps?q=15.2919,98.85722</v>
      </c>
    </row>
    <row r="370" spans="1:18" s="28" customFormat="1">
      <c r="A370" s="30">
        <v>45342</v>
      </c>
      <c r="B370" s="31">
        <v>13.24</v>
      </c>
      <c r="C370" s="32">
        <v>15.292680000000001</v>
      </c>
      <c r="D370" s="32">
        <v>98.861739999999998</v>
      </c>
      <c r="E370" s="33">
        <v>485156.41569699999</v>
      </c>
      <c r="F370" s="33">
        <v>1690702.8414799999</v>
      </c>
      <c r="G370" s="29" t="s">
        <v>338</v>
      </c>
      <c r="H370" s="29" t="s">
        <v>167</v>
      </c>
      <c r="I370" s="29" t="s">
        <v>168</v>
      </c>
      <c r="J370" s="29" t="s">
        <v>101</v>
      </c>
      <c r="K370" s="29" t="s">
        <v>102</v>
      </c>
      <c r="L370" s="29" t="s">
        <v>166</v>
      </c>
      <c r="M370" s="29" t="s">
        <v>63</v>
      </c>
      <c r="N370" s="29" t="s">
        <v>53</v>
      </c>
      <c r="O370" s="29" t="s">
        <v>104</v>
      </c>
      <c r="P370" s="29" t="s">
        <v>56</v>
      </c>
      <c r="Q370" s="29" t="s">
        <v>190</v>
      </c>
      <c r="R370" s="34" t="str">
        <f t="shared" si="6"/>
        <v>http://maps.google.com/maps?q=15.29268,98.86174</v>
      </c>
    </row>
    <row r="371" spans="1:18" s="28" customFormat="1">
      <c r="A371" s="30">
        <v>45342</v>
      </c>
      <c r="B371" s="31">
        <v>13.24</v>
      </c>
      <c r="C371" s="32">
        <v>15.2958</v>
      </c>
      <c r="D371" s="32">
        <v>98.857089999999999</v>
      </c>
      <c r="E371" s="33">
        <v>484657.41817399999</v>
      </c>
      <c r="F371" s="33">
        <v>1691048.26031</v>
      </c>
      <c r="G371" s="29" t="s">
        <v>338</v>
      </c>
      <c r="H371" s="29" t="s">
        <v>167</v>
      </c>
      <c r="I371" s="29" t="s">
        <v>168</v>
      </c>
      <c r="J371" s="29" t="s">
        <v>101</v>
      </c>
      <c r="K371" s="29" t="s">
        <v>102</v>
      </c>
      <c r="L371" s="29" t="s">
        <v>166</v>
      </c>
      <c r="M371" s="29" t="s">
        <v>63</v>
      </c>
      <c r="N371" s="29" t="s">
        <v>53</v>
      </c>
      <c r="O371" s="29" t="s">
        <v>104</v>
      </c>
      <c r="P371" s="29" t="s">
        <v>56</v>
      </c>
      <c r="Q371" s="29" t="s">
        <v>190</v>
      </c>
      <c r="R371" s="34" t="str">
        <f t="shared" si="6"/>
        <v>http://maps.google.com/maps?q=15.2958,98.85709</v>
      </c>
    </row>
    <row r="372" spans="1:18" s="28" customFormat="1">
      <c r="A372" s="30">
        <v>45342</v>
      </c>
      <c r="B372" s="31">
        <v>13.24</v>
      </c>
      <c r="C372" s="32">
        <v>15.462809999999999</v>
      </c>
      <c r="D372" s="32">
        <v>98.705179999999999</v>
      </c>
      <c r="E372" s="33">
        <v>468373.727793</v>
      </c>
      <c r="F372" s="33">
        <v>1709537.57489</v>
      </c>
      <c r="G372" s="29" t="s">
        <v>338</v>
      </c>
      <c r="H372" s="29" t="s">
        <v>167</v>
      </c>
      <c r="I372" s="29" t="s">
        <v>168</v>
      </c>
      <c r="J372" s="29" t="s">
        <v>101</v>
      </c>
      <c r="K372" s="29" t="s">
        <v>102</v>
      </c>
      <c r="L372" s="29" t="s">
        <v>166</v>
      </c>
      <c r="M372" s="29" t="s">
        <v>63</v>
      </c>
      <c r="N372" s="29" t="s">
        <v>53</v>
      </c>
      <c r="O372" s="29" t="s">
        <v>104</v>
      </c>
      <c r="P372" s="29" t="s">
        <v>56</v>
      </c>
      <c r="Q372" s="29" t="s">
        <v>190</v>
      </c>
      <c r="R372" s="34" t="str">
        <f t="shared" si="6"/>
        <v>http://maps.google.com/maps?q=15.46281,98.70518</v>
      </c>
    </row>
    <row r="373" spans="1:18" s="28" customFormat="1">
      <c r="A373" s="30">
        <v>45342</v>
      </c>
      <c r="B373" s="31">
        <v>13.24</v>
      </c>
      <c r="C373" s="32">
        <v>16.408329999999999</v>
      </c>
      <c r="D373" s="32">
        <v>98.658670000000001</v>
      </c>
      <c r="E373" s="33">
        <v>463555.47429799999</v>
      </c>
      <c r="F373" s="33">
        <v>1814134.0928499999</v>
      </c>
      <c r="G373" s="29" t="s">
        <v>338</v>
      </c>
      <c r="H373" s="29" t="s">
        <v>266</v>
      </c>
      <c r="I373" s="29" t="s">
        <v>266</v>
      </c>
      <c r="J373" s="29" t="s">
        <v>66</v>
      </c>
      <c r="K373" s="29" t="s">
        <v>51</v>
      </c>
      <c r="L373" s="29" t="s">
        <v>401</v>
      </c>
      <c r="M373" s="29" t="s">
        <v>112</v>
      </c>
      <c r="N373" s="29" t="s">
        <v>53</v>
      </c>
      <c r="O373" s="29" t="s">
        <v>109</v>
      </c>
      <c r="P373" s="29" t="s">
        <v>341</v>
      </c>
      <c r="Q373" s="29" t="s">
        <v>190</v>
      </c>
      <c r="R373" s="34" t="str">
        <f t="shared" si="6"/>
        <v>http://maps.google.com/maps?q=16.40833,98.65867</v>
      </c>
    </row>
    <row r="374" spans="1:18" s="28" customFormat="1">
      <c r="A374" s="30">
        <v>45342</v>
      </c>
      <c r="B374" s="31">
        <v>13.24</v>
      </c>
      <c r="C374" s="32">
        <v>16.408429999999999</v>
      </c>
      <c r="D374" s="32">
        <v>98.656580000000005</v>
      </c>
      <c r="E374" s="33">
        <v>463332.33705600002</v>
      </c>
      <c r="F374" s="33">
        <v>1814145.5315700001</v>
      </c>
      <c r="G374" s="29" t="s">
        <v>338</v>
      </c>
      <c r="H374" s="29" t="s">
        <v>266</v>
      </c>
      <c r="I374" s="29" t="s">
        <v>266</v>
      </c>
      <c r="J374" s="29" t="s">
        <v>66</v>
      </c>
      <c r="K374" s="29" t="s">
        <v>51</v>
      </c>
      <c r="L374" s="29" t="s">
        <v>401</v>
      </c>
      <c r="M374" s="29" t="s">
        <v>112</v>
      </c>
      <c r="N374" s="29" t="s">
        <v>53</v>
      </c>
      <c r="O374" s="29" t="s">
        <v>109</v>
      </c>
      <c r="P374" s="29" t="s">
        <v>56</v>
      </c>
      <c r="Q374" s="29" t="s">
        <v>190</v>
      </c>
      <c r="R374" s="34" t="str">
        <f t="shared" si="6"/>
        <v>http://maps.google.com/maps?q=16.40843,98.65658</v>
      </c>
    </row>
    <row r="375" spans="1:18" s="28" customFormat="1">
      <c r="A375" s="30">
        <v>45342</v>
      </c>
      <c r="B375" s="31">
        <v>13.24</v>
      </c>
      <c r="C375" s="32">
        <v>16.411259999999999</v>
      </c>
      <c r="D375" s="32">
        <v>98.653180000000006</v>
      </c>
      <c r="E375" s="33">
        <v>462969.84364600002</v>
      </c>
      <c r="F375" s="33">
        <v>1814459.2050099999</v>
      </c>
      <c r="G375" s="29" t="s">
        <v>338</v>
      </c>
      <c r="H375" s="29" t="s">
        <v>266</v>
      </c>
      <c r="I375" s="29" t="s">
        <v>266</v>
      </c>
      <c r="J375" s="29" t="s">
        <v>66</v>
      </c>
      <c r="K375" s="29" t="s">
        <v>51</v>
      </c>
      <c r="L375" s="29" t="s">
        <v>401</v>
      </c>
      <c r="M375" s="29" t="s">
        <v>112</v>
      </c>
      <c r="N375" s="29" t="s">
        <v>53</v>
      </c>
      <c r="O375" s="29" t="s">
        <v>109</v>
      </c>
      <c r="P375" s="29" t="s">
        <v>341</v>
      </c>
      <c r="Q375" s="29" t="s">
        <v>190</v>
      </c>
      <c r="R375" s="34" t="str">
        <f t="shared" si="6"/>
        <v>http://maps.google.com/maps?q=16.41126,98.65318</v>
      </c>
    </row>
    <row r="376" spans="1:18" s="28" customFormat="1">
      <c r="A376" s="30">
        <v>45342</v>
      </c>
      <c r="B376" s="31">
        <v>13.24</v>
      </c>
      <c r="C376" s="32">
        <v>16.412140000000001</v>
      </c>
      <c r="D376" s="32">
        <v>98.658109999999994</v>
      </c>
      <c r="E376" s="33">
        <v>463496.39182000002</v>
      </c>
      <c r="F376" s="33">
        <v>1814555.65711</v>
      </c>
      <c r="G376" s="29" t="s">
        <v>338</v>
      </c>
      <c r="H376" s="29" t="s">
        <v>266</v>
      </c>
      <c r="I376" s="29" t="s">
        <v>266</v>
      </c>
      <c r="J376" s="29" t="s">
        <v>66</v>
      </c>
      <c r="K376" s="29" t="s">
        <v>51</v>
      </c>
      <c r="L376" s="29" t="s">
        <v>401</v>
      </c>
      <c r="M376" s="29" t="s">
        <v>112</v>
      </c>
      <c r="N376" s="29" t="s">
        <v>53</v>
      </c>
      <c r="O376" s="29" t="s">
        <v>109</v>
      </c>
      <c r="P376" s="29" t="s">
        <v>56</v>
      </c>
      <c r="Q376" s="29" t="s">
        <v>190</v>
      </c>
      <c r="R376" s="34" t="str">
        <f t="shared" si="6"/>
        <v>http://maps.google.com/maps?q=16.41214,98.65811</v>
      </c>
    </row>
    <row r="377" spans="1:18" s="28" customFormat="1">
      <c r="A377" s="30">
        <v>45342</v>
      </c>
      <c r="B377" s="31">
        <v>13.24</v>
      </c>
      <c r="C377" s="32">
        <v>16.41225</v>
      </c>
      <c r="D377" s="32">
        <v>98.65607</v>
      </c>
      <c r="E377" s="33">
        <v>463278.59937399998</v>
      </c>
      <c r="F377" s="33">
        <v>1814568.19368</v>
      </c>
      <c r="G377" s="29" t="s">
        <v>338</v>
      </c>
      <c r="H377" s="29" t="s">
        <v>266</v>
      </c>
      <c r="I377" s="29" t="s">
        <v>266</v>
      </c>
      <c r="J377" s="29" t="s">
        <v>66</v>
      </c>
      <c r="K377" s="29" t="s">
        <v>51</v>
      </c>
      <c r="L377" s="29" t="s">
        <v>401</v>
      </c>
      <c r="M377" s="29" t="s">
        <v>112</v>
      </c>
      <c r="N377" s="29" t="s">
        <v>53</v>
      </c>
      <c r="O377" s="29" t="s">
        <v>109</v>
      </c>
      <c r="P377" s="29" t="s">
        <v>56</v>
      </c>
      <c r="Q377" s="29" t="s">
        <v>190</v>
      </c>
      <c r="R377" s="34" t="str">
        <f t="shared" si="6"/>
        <v>http://maps.google.com/maps?q=16.41225,98.65607</v>
      </c>
    </row>
    <row r="378" spans="1:18" s="28" customFormat="1">
      <c r="A378" s="30">
        <v>45342</v>
      </c>
      <c r="B378" s="31">
        <v>13.24</v>
      </c>
      <c r="C378" s="32">
        <v>16.41508</v>
      </c>
      <c r="D378" s="32">
        <v>98.652649999999994</v>
      </c>
      <c r="E378" s="33">
        <v>462913.97855100001</v>
      </c>
      <c r="F378" s="33">
        <v>1814881.8719500001</v>
      </c>
      <c r="G378" s="29" t="s">
        <v>338</v>
      </c>
      <c r="H378" s="29" t="s">
        <v>266</v>
      </c>
      <c r="I378" s="29" t="s">
        <v>266</v>
      </c>
      <c r="J378" s="29" t="s">
        <v>66</v>
      </c>
      <c r="K378" s="29" t="s">
        <v>51</v>
      </c>
      <c r="L378" s="29" t="s">
        <v>401</v>
      </c>
      <c r="M378" s="29" t="s">
        <v>112</v>
      </c>
      <c r="N378" s="29" t="s">
        <v>53</v>
      </c>
      <c r="O378" s="29" t="s">
        <v>109</v>
      </c>
      <c r="P378" s="29" t="s">
        <v>341</v>
      </c>
      <c r="Q378" s="29" t="s">
        <v>190</v>
      </c>
      <c r="R378" s="34" t="str">
        <f t="shared" si="6"/>
        <v>http://maps.google.com/maps?q=16.41508,98.65265</v>
      </c>
    </row>
    <row r="379" spans="1:18" s="28" customFormat="1">
      <c r="A379" s="30">
        <v>45342</v>
      </c>
      <c r="B379" s="31">
        <v>13.24</v>
      </c>
      <c r="C379" s="32">
        <v>16.415929999999999</v>
      </c>
      <c r="D379" s="32">
        <v>98.657520000000005</v>
      </c>
      <c r="E379" s="33">
        <v>463434.105018</v>
      </c>
      <c r="F379" s="33">
        <v>1814975.0147299999</v>
      </c>
      <c r="G379" s="29" t="s">
        <v>338</v>
      </c>
      <c r="H379" s="29" t="s">
        <v>266</v>
      </c>
      <c r="I379" s="29" t="s">
        <v>266</v>
      </c>
      <c r="J379" s="29" t="s">
        <v>66</v>
      </c>
      <c r="K379" s="29" t="s">
        <v>51</v>
      </c>
      <c r="L379" s="29" t="s">
        <v>401</v>
      </c>
      <c r="M379" s="29" t="s">
        <v>112</v>
      </c>
      <c r="N379" s="29" t="s">
        <v>53</v>
      </c>
      <c r="O379" s="29" t="s">
        <v>109</v>
      </c>
      <c r="P379" s="29" t="s">
        <v>56</v>
      </c>
      <c r="Q379" s="29" t="s">
        <v>190</v>
      </c>
      <c r="R379" s="34" t="str">
        <f t="shared" si="6"/>
        <v>http://maps.google.com/maps?q=16.41593,98.65752</v>
      </c>
    </row>
    <row r="380" spans="1:18" s="28" customFormat="1">
      <c r="A380" s="30">
        <v>45342</v>
      </c>
      <c r="B380" s="31">
        <v>13.24</v>
      </c>
      <c r="C380" s="32">
        <v>16.416049999999998</v>
      </c>
      <c r="D380" s="32">
        <v>98.655500000000004</v>
      </c>
      <c r="E380" s="33">
        <v>463218.45408</v>
      </c>
      <c r="F380" s="33">
        <v>1814988.6545899999</v>
      </c>
      <c r="G380" s="29" t="s">
        <v>338</v>
      </c>
      <c r="H380" s="29" t="s">
        <v>266</v>
      </c>
      <c r="I380" s="29" t="s">
        <v>266</v>
      </c>
      <c r="J380" s="29" t="s">
        <v>66</v>
      </c>
      <c r="K380" s="29" t="s">
        <v>51</v>
      </c>
      <c r="L380" s="29" t="s">
        <v>401</v>
      </c>
      <c r="M380" s="29" t="s">
        <v>112</v>
      </c>
      <c r="N380" s="29" t="s">
        <v>53</v>
      </c>
      <c r="O380" s="29" t="s">
        <v>109</v>
      </c>
      <c r="P380" s="29" t="s">
        <v>56</v>
      </c>
      <c r="Q380" s="29" t="s">
        <v>190</v>
      </c>
      <c r="R380" s="34" t="str">
        <f t="shared" si="6"/>
        <v>http://maps.google.com/maps?q=16.41605,98.6555</v>
      </c>
    </row>
    <row r="381" spans="1:18" s="28" customFormat="1">
      <c r="A381" s="30">
        <v>45342</v>
      </c>
      <c r="B381" s="31">
        <v>13.24</v>
      </c>
      <c r="C381" s="32">
        <v>16.419730000000001</v>
      </c>
      <c r="D381" s="32">
        <v>98.656930000000003</v>
      </c>
      <c r="E381" s="33">
        <v>463371.82268500002</v>
      </c>
      <c r="F381" s="33">
        <v>1815395.4789400001</v>
      </c>
      <c r="G381" s="29" t="s">
        <v>338</v>
      </c>
      <c r="H381" s="29" t="s">
        <v>266</v>
      </c>
      <c r="I381" s="29" t="s">
        <v>266</v>
      </c>
      <c r="J381" s="29" t="s">
        <v>66</v>
      </c>
      <c r="K381" s="29" t="s">
        <v>51</v>
      </c>
      <c r="L381" s="29" t="s">
        <v>401</v>
      </c>
      <c r="M381" s="29" t="s">
        <v>112</v>
      </c>
      <c r="N381" s="29" t="s">
        <v>53</v>
      </c>
      <c r="O381" s="29" t="s">
        <v>109</v>
      </c>
      <c r="P381" s="29" t="s">
        <v>56</v>
      </c>
      <c r="Q381" s="29" t="s">
        <v>190</v>
      </c>
      <c r="R381" s="34" t="str">
        <f t="shared" si="6"/>
        <v>http://maps.google.com/maps?q=16.41973,98.65693</v>
      </c>
    </row>
    <row r="382" spans="1:18" s="28" customFormat="1">
      <c r="A382" s="30">
        <v>45342</v>
      </c>
      <c r="B382" s="31">
        <v>13.24</v>
      </c>
      <c r="C382" s="32">
        <v>16.60154</v>
      </c>
      <c r="D382" s="32">
        <v>98.789500000000004</v>
      </c>
      <c r="E382" s="33">
        <v>477546.84785299998</v>
      </c>
      <c r="F382" s="33">
        <v>1835488.04214</v>
      </c>
      <c r="G382" s="29" t="s">
        <v>338</v>
      </c>
      <c r="H382" s="29" t="s">
        <v>402</v>
      </c>
      <c r="I382" s="29" t="s">
        <v>266</v>
      </c>
      <c r="J382" s="29" t="s">
        <v>66</v>
      </c>
      <c r="K382" s="29" t="s">
        <v>51</v>
      </c>
      <c r="L382" s="29" t="s">
        <v>401</v>
      </c>
      <c r="M382" s="29" t="s">
        <v>112</v>
      </c>
      <c r="N382" s="29" t="s">
        <v>53</v>
      </c>
      <c r="O382" s="29" t="s">
        <v>109</v>
      </c>
      <c r="P382" s="29" t="s">
        <v>56</v>
      </c>
      <c r="Q382" s="29" t="s">
        <v>190</v>
      </c>
      <c r="R382" s="34" t="str">
        <f t="shared" si="6"/>
        <v>http://maps.google.com/maps?q=16.60154,98.7895</v>
      </c>
    </row>
    <row r="383" spans="1:18" s="28" customFormat="1">
      <c r="A383" s="30">
        <v>45342</v>
      </c>
      <c r="B383" s="31">
        <v>13.24</v>
      </c>
      <c r="C383" s="32">
        <v>16.33164</v>
      </c>
      <c r="D383" s="32">
        <v>102.48464</v>
      </c>
      <c r="E383" s="33">
        <v>872400.53879799997</v>
      </c>
      <c r="F383" s="33">
        <v>1808807.3315099999</v>
      </c>
      <c r="G383" s="29" t="s">
        <v>338</v>
      </c>
      <c r="H383" s="29" t="s">
        <v>157</v>
      </c>
      <c r="I383" s="29" t="s">
        <v>158</v>
      </c>
      <c r="J383" s="29" t="s">
        <v>143</v>
      </c>
      <c r="K383" s="29" t="s">
        <v>136</v>
      </c>
      <c r="L383" s="29" t="s">
        <v>159</v>
      </c>
      <c r="M383" s="29" t="s">
        <v>59</v>
      </c>
      <c r="N383" s="29" t="s">
        <v>160</v>
      </c>
      <c r="O383" s="29" t="s">
        <v>145</v>
      </c>
      <c r="P383" s="29" t="s">
        <v>56</v>
      </c>
      <c r="Q383" s="29" t="s">
        <v>190</v>
      </c>
      <c r="R383" s="34" t="str">
        <f t="shared" si="6"/>
        <v>http://maps.google.com/maps?q=16.33164,102.48464</v>
      </c>
    </row>
    <row r="384" spans="1:18" s="28" customFormat="1">
      <c r="A384" s="30">
        <v>45342</v>
      </c>
      <c r="B384" s="31">
        <v>13.24</v>
      </c>
      <c r="C384" s="32">
        <v>16.332190000000001</v>
      </c>
      <c r="D384" s="32">
        <v>102.48824</v>
      </c>
      <c r="E384" s="33">
        <v>872784.62622900004</v>
      </c>
      <c r="F384" s="33">
        <v>1808874.8651999999</v>
      </c>
      <c r="G384" s="29" t="s">
        <v>338</v>
      </c>
      <c r="H384" s="29" t="s">
        <v>157</v>
      </c>
      <c r="I384" s="29" t="s">
        <v>158</v>
      </c>
      <c r="J384" s="29" t="s">
        <v>143</v>
      </c>
      <c r="K384" s="29" t="s">
        <v>136</v>
      </c>
      <c r="L384" s="29" t="s">
        <v>159</v>
      </c>
      <c r="M384" s="29" t="s">
        <v>59</v>
      </c>
      <c r="N384" s="29" t="s">
        <v>160</v>
      </c>
      <c r="O384" s="29" t="s">
        <v>145</v>
      </c>
      <c r="P384" s="29" t="s">
        <v>341</v>
      </c>
      <c r="Q384" s="29" t="s">
        <v>190</v>
      </c>
      <c r="R384" s="34" t="str">
        <f t="shared" si="6"/>
        <v>http://maps.google.com/maps?q=16.33219,102.48824</v>
      </c>
    </row>
    <row r="385" spans="1:18" s="28" customFormat="1">
      <c r="A385" s="30">
        <v>45342</v>
      </c>
      <c r="B385" s="31">
        <v>13.24</v>
      </c>
      <c r="C385" s="32">
        <v>16.33661</v>
      </c>
      <c r="D385" s="32">
        <v>102.49487999999999</v>
      </c>
      <c r="E385" s="33">
        <v>873486.57052399998</v>
      </c>
      <c r="F385" s="33">
        <v>1809376.75636</v>
      </c>
      <c r="G385" s="29" t="s">
        <v>338</v>
      </c>
      <c r="H385" s="29" t="s">
        <v>157</v>
      </c>
      <c r="I385" s="29" t="s">
        <v>158</v>
      </c>
      <c r="J385" s="29" t="s">
        <v>143</v>
      </c>
      <c r="K385" s="29" t="s">
        <v>136</v>
      </c>
      <c r="L385" s="29" t="s">
        <v>159</v>
      </c>
      <c r="M385" s="29" t="s">
        <v>59</v>
      </c>
      <c r="N385" s="29" t="s">
        <v>160</v>
      </c>
      <c r="O385" s="29" t="s">
        <v>145</v>
      </c>
      <c r="P385" s="29" t="s">
        <v>56</v>
      </c>
      <c r="Q385" s="29" t="s">
        <v>190</v>
      </c>
      <c r="R385" s="34" t="str">
        <f t="shared" si="6"/>
        <v>http://maps.google.com/maps?q=16.33661,102.49488</v>
      </c>
    </row>
    <row r="386" spans="1:18" s="28" customFormat="1">
      <c r="A386" s="30">
        <v>45342</v>
      </c>
      <c r="B386" s="31">
        <v>13.24</v>
      </c>
      <c r="C386" s="32">
        <v>16.346</v>
      </c>
      <c r="D386" s="32">
        <v>102.48972999999999</v>
      </c>
      <c r="E386" s="33">
        <v>872917.77847999998</v>
      </c>
      <c r="F386" s="33">
        <v>1810407.6358399999</v>
      </c>
      <c r="G386" s="29" t="s">
        <v>338</v>
      </c>
      <c r="H386" s="29" t="s">
        <v>157</v>
      </c>
      <c r="I386" s="29" t="s">
        <v>158</v>
      </c>
      <c r="J386" s="29" t="s">
        <v>143</v>
      </c>
      <c r="K386" s="29" t="s">
        <v>136</v>
      </c>
      <c r="L386" s="29" t="s">
        <v>159</v>
      </c>
      <c r="M386" s="29" t="s">
        <v>59</v>
      </c>
      <c r="N386" s="29" t="s">
        <v>160</v>
      </c>
      <c r="O386" s="29" t="s">
        <v>145</v>
      </c>
      <c r="P386" s="29" t="s">
        <v>56</v>
      </c>
      <c r="Q386" s="29" t="s">
        <v>190</v>
      </c>
      <c r="R386" s="34" t="str">
        <f t="shared" si="6"/>
        <v>http://maps.google.com/maps?q=16.346,102.48973</v>
      </c>
    </row>
    <row r="387" spans="1:18" s="28" customFormat="1">
      <c r="A387" s="30">
        <v>45342</v>
      </c>
      <c r="B387" s="31">
        <v>13.24</v>
      </c>
      <c r="C387" s="32">
        <v>16.34656</v>
      </c>
      <c r="D387" s="32">
        <v>102.49332</v>
      </c>
      <c r="E387" s="33">
        <v>873300.74816099997</v>
      </c>
      <c r="F387" s="33">
        <v>1810476.2742600001</v>
      </c>
      <c r="G387" s="29" t="s">
        <v>338</v>
      </c>
      <c r="H387" s="29" t="s">
        <v>157</v>
      </c>
      <c r="I387" s="29" t="s">
        <v>158</v>
      </c>
      <c r="J387" s="29" t="s">
        <v>143</v>
      </c>
      <c r="K387" s="29" t="s">
        <v>136</v>
      </c>
      <c r="L387" s="29" t="s">
        <v>159</v>
      </c>
      <c r="M387" s="29" t="s">
        <v>59</v>
      </c>
      <c r="N387" s="29" t="s">
        <v>160</v>
      </c>
      <c r="O387" s="29" t="s">
        <v>145</v>
      </c>
      <c r="P387" s="29" t="s">
        <v>56</v>
      </c>
      <c r="Q387" s="29" t="s">
        <v>190</v>
      </c>
      <c r="R387" s="34" t="str">
        <f t="shared" si="6"/>
        <v>http://maps.google.com/maps?q=16.34656,102.49332</v>
      </c>
    </row>
    <row r="388" spans="1:18" s="28" customFormat="1">
      <c r="A388" s="30">
        <v>45342</v>
      </c>
      <c r="B388" s="31">
        <v>13.24</v>
      </c>
      <c r="C388" s="32">
        <v>16.347110000000001</v>
      </c>
      <c r="D388" s="32">
        <v>102.49692</v>
      </c>
      <c r="E388" s="33">
        <v>873684.80564000004</v>
      </c>
      <c r="F388" s="33">
        <v>1810543.8303799999</v>
      </c>
      <c r="G388" s="29" t="s">
        <v>338</v>
      </c>
      <c r="H388" s="29" t="s">
        <v>157</v>
      </c>
      <c r="I388" s="29" t="s">
        <v>158</v>
      </c>
      <c r="J388" s="29" t="s">
        <v>143</v>
      </c>
      <c r="K388" s="29" t="s">
        <v>136</v>
      </c>
      <c r="L388" s="29" t="s">
        <v>159</v>
      </c>
      <c r="M388" s="29" t="s">
        <v>59</v>
      </c>
      <c r="N388" s="29" t="s">
        <v>160</v>
      </c>
      <c r="O388" s="29" t="s">
        <v>145</v>
      </c>
      <c r="P388" s="29" t="s">
        <v>56</v>
      </c>
      <c r="Q388" s="29" t="s">
        <v>190</v>
      </c>
      <c r="R388" s="34" t="str">
        <f t="shared" si="6"/>
        <v>http://maps.google.com/maps?q=16.34711,102.49692</v>
      </c>
    </row>
    <row r="389" spans="1:18" s="28" customFormat="1">
      <c r="A389" s="30">
        <v>45342</v>
      </c>
      <c r="B389" s="31">
        <v>13.24</v>
      </c>
      <c r="C389" s="32">
        <v>16.412520000000001</v>
      </c>
      <c r="D389" s="32">
        <v>102.48186</v>
      </c>
      <c r="E389" s="33">
        <v>871949.44587199995</v>
      </c>
      <c r="F389" s="33">
        <v>1817763.0526999999</v>
      </c>
      <c r="G389" s="29" t="s">
        <v>338</v>
      </c>
      <c r="H389" s="29" t="s">
        <v>400</v>
      </c>
      <c r="I389" s="29" t="s">
        <v>272</v>
      </c>
      <c r="J389" s="29" t="s">
        <v>143</v>
      </c>
      <c r="K389" s="29" t="s">
        <v>136</v>
      </c>
      <c r="L389" s="29" t="s">
        <v>159</v>
      </c>
      <c r="M389" s="29" t="s">
        <v>59</v>
      </c>
      <c r="N389" s="29" t="s">
        <v>160</v>
      </c>
      <c r="O389" s="29" t="s">
        <v>145</v>
      </c>
      <c r="P389" s="29" t="s">
        <v>341</v>
      </c>
      <c r="Q389" s="29" t="s">
        <v>190</v>
      </c>
      <c r="R389" s="34" t="str">
        <f t="shared" si="6"/>
        <v>http://maps.google.com/maps?q=16.41252,102.48186</v>
      </c>
    </row>
    <row r="390" spans="1:18" s="28" customFormat="1">
      <c r="A390" s="30">
        <v>45342</v>
      </c>
      <c r="B390" s="31">
        <v>13.24</v>
      </c>
      <c r="C390" s="32">
        <v>16.62567</v>
      </c>
      <c r="D390" s="32">
        <v>102.63773</v>
      </c>
      <c r="E390" s="33">
        <v>888191.823997</v>
      </c>
      <c r="F390" s="33">
        <v>1841674.8409</v>
      </c>
      <c r="G390" s="29" t="s">
        <v>338</v>
      </c>
      <c r="H390" s="29" t="s">
        <v>161</v>
      </c>
      <c r="I390" s="29" t="s">
        <v>162</v>
      </c>
      <c r="J390" s="29" t="s">
        <v>143</v>
      </c>
      <c r="K390" s="29" t="s">
        <v>136</v>
      </c>
      <c r="L390" s="29" t="s">
        <v>159</v>
      </c>
      <c r="M390" s="29" t="s">
        <v>59</v>
      </c>
      <c r="N390" s="29" t="s">
        <v>160</v>
      </c>
      <c r="O390" s="29" t="s">
        <v>145</v>
      </c>
      <c r="P390" s="29" t="s">
        <v>56</v>
      </c>
      <c r="Q390" s="29" t="s">
        <v>190</v>
      </c>
      <c r="R390" s="34" t="str">
        <f t="shared" si="6"/>
        <v>http://maps.google.com/maps?q=16.62567,102.63773</v>
      </c>
    </row>
    <row r="391" spans="1:18" s="28" customFormat="1">
      <c r="A391" s="30">
        <v>45342</v>
      </c>
      <c r="B391" s="31">
        <v>13.24</v>
      </c>
      <c r="C391" s="32">
        <v>16.632290000000001</v>
      </c>
      <c r="D391" s="32">
        <v>102.63664</v>
      </c>
      <c r="E391" s="33">
        <v>888062.03320900002</v>
      </c>
      <c r="F391" s="33">
        <v>1842406.27731</v>
      </c>
      <c r="G391" s="29" t="s">
        <v>338</v>
      </c>
      <c r="H391" s="29" t="s">
        <v>161</v>
      </c>
      <c r="I391" s="29" t="s">
        <v>162</v>
      </c>
      <c r="J391" s="29" t="s">
        <v>143</v>
      </c>
      <c r="K391" s="29" t="s">
        <v>136</v>
      </c>
      <c r="L391" s="29" t="s">
        <v>159</v>
      </c>
      <c r="M391" s="29" t="s">
        <v>59</v>
      </c>
      <c r="N391" s="29" t="s">
        <v>160</v>
      </c>
      <c r="O391" s="29" t="s">
        <v>145</v>
      </c>
      <c r="P391" s="29" t="s">
        <v>56</v>
      </c>
      <c r="Q391" s="29" t="s">
        <v>190</v>
      </c>
      <c r="R391" s="34" t="str">
        <f t="shared" si="6"/>
        <v>http://maps.google.com/maps?q=16.63229,102.63664</v>
      </c>
    </row>
    <row r="392" spans="1:18" s="28" customFormat="1">
      <c r="A392" s="30">
        <v>45342</v>
      </c>
      <c r="B392" s="31">
        <v>13.24</v>
      </c>
      <c r="C392" s="32">
        <v>16.709299999999999</v>
      </c>
      <c r="D392" s="32">
        <v>101.47651999999999</v>
      </c>
      <c r="E392" s="33">
        <v>764080.92785900005</v>
      </c>
      <c r="F392" s="33">
        <v>1849038.4653100001</v>
      </c>
      <c r="G392" s="29" t="s">
        <v>338</v>
      </c>
      <c r="H392" s="29" t="s">
        <v>330</v>
      </c>
      <c r="I392" s="29" t="s">
        <v>363</v>
      </c>
      <c r="J392" s="29" t="s">
        <v>246</v>
      </c>
      <c r="K392" s="29" t="s">
        <v>51</v>
      </c>
      <c r="L392" s="29" t="s">
        <v>245</v>
      </c>
      <c r="M392" s="29" t="s">
        <v>59</v>
      </c>
      <c r="N392" s="29" t="s">
        <v>53</v>
      </c>
      <c r="O392" s="29" t="s">
        <v>98</v>
      </c>
      <c r="P392" s="29" t="s">
        <v>341</v>
      </c>
      <c r="Q392" s="29" t="s">
        <v>190</v>
      </c>
      <c r="R392" s="34" t="str">
        <f t="shared" si="6"/>
        <v>http://maps.google.com/maps?q=16.7093,101.47652</v>
      </c>
    </row>
    <row r="393" spans="1:18" s="28" customFormat="1">
      <c r="A393" s="30">
        <v>45342</v>
      </c>
      <c r="B393" s="31">
        <v>13.24</v>
      </c>
      <c r="C393" s="32">
        <v>16.709890000000001</v>
      </c>
      <c r="D393" s="32">
        <v>101.48025</v>
      </c>
      <c r="E393" s="33">
        <v>764478.06742600002</v>
      </c>
      <c r="F393" s="33">
        <v>1849108.73602</v>
      </c>
      <c r="G393" s="29" t="s">
        <v>338</v>
      </c>
      <c r="H393" s="29" t="s">
        <v>330</v>
      </c>
      <c r="I393" s="29" t="s">
        <v>363</v>
      </c>
      <c r="J393" s="29" t="s">
        <v>246</v>
      </c>
      <c r="K393" s="29" t="s">
        <v>51</v>
      </c>
      <c r="L393" s="29" t="s">
        <v>245</v>
      </c>
      <c r="M393" s="29" t="s">
        <v>59</v>
      </c>
      <c r="N393" s="29" t="s">
        <v>53</v>
      </c>
      <c r="O393" s="29" t="s">
        <v>98</v>
      </c>
      <c r="P393" s="29" t="s">
        <v>56</v>
      </c>
      <c r="Q393" s="29" t="s">
        <v>190</v>
      </c>
      <c r="R393" s="34" t="str">
        <f t="shared" si="6"/>
        <v>http://maps.google.com/maps?q=16.70989,101.48025</v>
      </c>
    </row>
    <row r="394" spans="1:18" s="28" customFormat="1">
      <c r="A394" s="30">
        <v>45342</v>
      </c>
      <c r="B394" s="31">
        <v>13.24</v>
      </c>
      <c r="C394" s="32">
        <v>16.850380000000001</v>
      </c>
      <c r="D394" s="32">
        <v>101.467</v>
      </c>
      <c r="E394" s="33">
        <v>762870.97491500003</v>
      </c>
      <c r="F394" s="33">
        <v>1864644.64151</v>
      </c>
      <c r="G394" s="29" t="s">
        <v>338</v>
      </c>
      <c r="H394" s="29" t="s">
        <v>399</v>
      </c>
      <c r="I394" s="29" t="s">
        <v>245</v>
      </c>
      <c r="J394" s="29" t="s">
        <v>246</v>
      </c>
      <c r="K394" s="29" t="s">
        <v>51</v>
      </c>
      <c r="L394" s="29" t="s">
        <v>245</v>
      </c>
      <c r="M394" s="29" t="s">
        <v>59</v>
      </c>
      <c r="N394" s="29" t="s">
        <v>53</v>
      </c>
      <c r="O394" s="29" t="s">
        <v>98</v>
      </c>
      <c r="P394" s="29" t="s">
        <v>56</v>
      </c>
      <c r="Q394" s="29" t="s">
        <v>190</v>
      </c>
      <c r="R394" s="34" t="str">
        <f t="shared" si="6"/>
        <v>http://maps.google.com/maps?q=16.85038,101.467</v>
      </c>
    </row>
    <row r="395" spans="1:18" s="28" customFormat="1">
      <c r="A395" s="30">
        <v>45342</v>
      </c>
      <c r="B395" s="31">
        <v>13.24</v>
      </c>
      <c r="C395" s="32">
        <v>16.85314</v>
      </c>
      <c r="D395" s="32">
        <v>101.4627</v>
      </c>
      <c r="E395" s="33">
        <v>762408.742401</v>
      </c>
      <c r="F395" s="33">
        <v>1864944.4781599999</v>
      </c>
      <c r="G395" s="29" t="s">
        <v>338</v>
      </c>
      <c r="H395" s="29" t="s">
        <v>399</v>
      </c>
      <c r="I395" s="29" t="s">
        <v>245</v>
      </c>
      <c r="J395" s="29" t="s">
        <v>246</v>
      </c>
      <c r="K395" s="29" t="s">
        <v>51</v>
      </c>
      <c r="L395" s="29" t="s">
        <v>245</v>
      </c>
      <c r="M395" s="29" t="s">
        <v>59</v>
      </c>
      <c r="N395" s="29" t="s">
        <v>53</v>
      </c>
      <c r="O395" s="29" t="s">
        <v>98</v>
      </c>
      <c r="P395" s="29" t="s">
        <v>56</v>
      </c>
      <c r="Q395" s="29" t="s">
        <v>190</v>
      </c>
      <c r="R395" s="34" t="str">
        <f t="shared" si="6"/>
        <v>http://maps.google.com/maps?q=16.85314,101.4627</v>
      </c>
    </row>
    <row r="396" spans="1:18" s="28" customFormat="1">
      <c r="A396" s="30">
        <v>45342</v>
      </c>
      <c r="B396" s="31">
        <v>13.24</v>
      </c>
      <c r="C396" s="32">
        <v>16.853729999999999</v>
      </c>
      <c r="D396" s="32">
        <v>101.46643</v>
      </c>
      <c r="E396" s="33">
        <v>762805.575923</v>
      </c>
      <c r="F396" s="33">
        <v>1865014.75877</v>
      </c>
      <c r="G396" s="29" t="s">
        <v>338</v>
      </c>
      <c r="H396" s="29" t="s">
        <v>399</v>
      </c>
      <c r="I396" s="29" t="s">
        <v>245</v>
      </c>
      <c r="J396" s="29" t="s">
        <v>246</v>
      </c>
      <c r="K396" s="29" t="s">
        <v>51</v>
      </c>
      <c r="L396" s="29" t="s">
        <v>245</v>
      </c>
      <c r="M396" s="29" t="s">
        <v>59</v>
      </c>
      <c r="N396" s="29" t="s">
        <v>53</v>
      </c>
      <c r="O396" s="29" t="s">
        <v>98</v>
      </c>
      <c r="P396" s="29" t="s">
        <v>56</v>
      </c>
      <c r="Q396" s="29" t="s">
        <v>190</v>
      </c>
      <c r="R396" s="34" t="str">
        <f t="shared" si="6"/>
        <v>http://maps.google.com/maps?q=16.85373,101.46643</v>
      </c>
    </row>
    <row r="397" spans="1:18" s="28" customFormat="1">
      <c r="A397" s="30">
        <v>45342</v>
      </c>
      <c r="B397" s="31">
        <v>13.24</v>
      </c>
      <c r="C397" s="32">
        <v>18.05491</v>
      </c>
      <c r="D397" s="32">
        <v>98.838089999999994</v>
      </c>
      <c r="E397" s="33">
        <v>482865.07731899997</v>
      </c>
      <c r="F397" s="33">
        <v>1996268.0919900001</v>
      </c>
      <c r="G397" s="29" t="s">
        <v>338</v>
      </c>
      <c r="H397" s="29" t="s">
        <v>394</v>
      </c>
      <c r="I397" s="29" t="s">
        <v>395</v>
      </c>
      <c r="J397" s="29" t="s">
        <v>202</v>
      </c>
      <c r="K397" s="29" t="s">
        <v>51</v>
      </c>
      <c r="L397" s="29" t="s">
        <v>244</v>
      </c>
      <c r="M397" s="29" t="s">
        <v>169</v>
      </c>
      <c r="N397" s="29" t="s">
        <v>396</v>
      </c>
      <c r="O397" s="29" t="s">
        <v>54</v>
      </c>
      <c r="P397" s="29" t="s">
        <v>341</v>
      </c>
      <c r="Q397" s="29" t="s">
        <v>190</v>
      </c>
      <c r="R397" s="34" t="str">
        <f t="shared" si="6"/>
        <v>http://maps.google.com/maps?q=18.05491,98.83809</v>
      </c>
    </row>
    <row r="398" spans="1:18" s="28" customFormat="1">
      <c r="A398" s="30">
        <v>45342</v>
      </c>
      <c r="B398" s="31">
        <v>13.24</v>
      </c>
      <c r="C398" s="32">
        <v>18.219149999999999</v>
      </c>
      <c r="D398" s="32">
        <v>98.750039999999998</v>
      </c>
      <c r="E398" s="33">
        <v>473571.39061399997</v>
      </c>
      <c r="F398" s="33">
        <v>2014449.7460400001</v>
      </c>
      <c r="G398" s="29" t="s">
        <v>338</v>
      </c>
      <c r="H398" s="29" t="s">
        <v>397</v>
      </c>
      <c r="I398" s="29" t="s">
        <v>178</v>
      </c>
      <c r="J398" s="29" t="s">
        <v>50</v>
      </c>
      <c r="K398" s="29" t="s">
        <v>51</v>
      </c>
      <c r="L398" s="29" t="s">
        <v>244</v>
      </c>
      <c r="M398" s="29" t="s">
        <v>169</v>
      </c>
      <c r="N398" s="29" t="s">
        <v>398</v>
      </c>
      <c r="O398" s="29" t="s">
        <v>54</v>
      </c>
      <c r="P398" s="29" t="s">
        <v>341</v>
      </c>
      <c r="Q398" s="29" t="s">
        <v>190</v>
      </c>
      <c r="R398" s="34" t="str">
        <f t="shared" si="6"/>
        <v>http://maps.google.com/maps?q=18.21915,98.75004</v>
      </c>
    </row>
    <row r="399" spans="1:18" s="28" customFormat="1">
      <c r="A399" s="30">
        <v>45342</v>
      </c>
      <c r="B399" s="31">
        <v>13.24</v>
      </c>
      <c r="C399" s="32">
        <v>18.225359999999998</v>
      </c>
      <c r="D399" s="32">
        <v>98.720039999999997</v>
      </c>
      <c r="E399" s="33">
        <v>470400.48044100002</v>
      </c>
      <c r="F399" s="33">
        <v>2015141.40496</v>
      </c>
      <c r="G399" s="29" t="s">
        <v>338</v>
      </c>
      <c r="H399" s="29" t="s">
        <v>397</v>
      </c>
      <c r="I399" s="29" t="s">
        <v>178</v>
      </c>
      <c r="J399" s="29" t="s">
        <v>50</v>
      </c>
      <c r="K399" s="29" t="s">
        <v>51</v>
      </c>
      <c r="L399" s="29" t="s">
        <v>244</v>
      </c>
      <c r="M399" s="29" t="s">
        <v>169</v>
      </c>
      <c r="N399" s="29" t="s">
        <v>398</v>
      </c>
      <c r="O399" s="29" t="s">
        <v>54</v>
      </c>
      <c r="P399" s="29" t="s">
        <v>56</v>
      </c>
      <c r="Q399" s="29" t="s">
        <v>190</v>
      </c>
      <c r="R399" s="34" t="str">
        <f t="shared" si="6"/>
        <v>http://maps.google.com/maps?q=18.22536,98.72004</v>
      </c>
    </row>
    <row r="400" spans="1:18" s="28" customFormat="1">
      <c r="A400" s="30">
        <v>45342</v>
      </c>
      <c r="B400" s="31">
        <v>13.24</v>
      </c>
      <c r="C400" s="32">
        <v>19.488530000000001</v>
      </c>
      <c r="D400" s="32">
        <v>98.997609999999995</v>
      </c>
      <c r="E400" s="33">
        <v>499749.19595099997</v>
      </c>
      <c r="F400" s="33">
        <v>2154883.6561599998</v>
      </c>
      <c r="G400" s="29" t="s">
        <v>338</v>
      </c>
      <c r="H400" s="29" t="s">
        <v>389</v>
      </c>
      <c r="I400" s="29" t="s">
        <v>390</v>
      </c>
      <c r="J400" s="29" t="s">
        <v>50</v>
      </c>
      <c r="K400" s="29" t="s">
        <v>51</v>
      </c>
      <c r="L400" s="29" t="s">
        <v>391</v>
      </c>
      <c r="M400" s="29" t="s">
        <v>59</v>
      </c>
      <c r="N400" s="29" t="s">
        <v>392</v>
      </c>
      <c r="O400" s="29" t="s">
        <v>54</v>
      </c>
      <c r="P400" s="29" t="s">
        <v>341</v>
      </c>
      <c r="Q400" s="29" t="s">
        <v>190</v>
      </c>
      <c r="R400" s="34" t="str">
        <f t="shared" si="6"/>
        <v>http://maps.google.com/maps?q=19.48853,98.99761</v>
      </c>
    </row>
    <row r="401" spans="1:18" s="28" customFormat="1">
      <c r="A401" s="30">
        <v>45342</v>
      </c>
      <c r="B401" s="31">
        <v>13.24</v>
      </c>
      <c r="C401" s="32">
        <v>19.611830000000001</v>
      </c>
      <c r="D401" s="32">
        <v>98.953090000000003</v>
      </c>
      <c r="E401" s="33">
        <v>495081.05226700002</v>
      </c>
      <c r="F401" s="33">
        <v>2168528.0236900002</v>
      </c>
      <c r="G401" s="29" t="s">
        <v>338</v>
      </c>
      <c r="H401" s="29" t="s">
        <v>393</v>
      </c>
      <c r="I401" s="29" t="s">
        <v>390</v>
      </c>
      <c r="J401" s="29" t="s">
        <v>50</v>
      </c>
      <c r="K401" s="29" t="s">
        <v>51</v>
      </c>
      <c r="L401" s="29" t="s">
        <v>391</v>
      </c>
      <c r="M401" s="29" t="s">
        <v>59</v>
      </c>
      <c r="N401" s="29" t="s">
        <v>392</v>
      </c>
      <c r="O401" s="29" t="s">
        <v>54</v>
      </c>
      <c r="P401" s="29" t="s">
        <v>56</v>
      </c>
      <c r="Q401" s="29" t="s">
        <v>190</v>
      </c>
      <c r="R401" s="34" t="str">
        <f t="shared" si="6"/>
        <v>http://maps.google.com/maps?q=19.61183,98.95309</v>
      </c>
    </row>
    <row r="402" spans="1:18" s="28" customFormat="1">
      <c r="A402" s="30">
        <v>45342</v>
      </c>
      <c r="B402" s="31">
        <v>13.24</v>
      </c>
      <c r="C402" s="32">
        <v>15.65071</v>
      </c>
      <c r="D402" s="32">
        <v>105.49473</v>
      </c>
      <c r="E402" s="33">
        <v>1197361.0475099999</v>
      </c>
      <c r="F402" s="33">
        <v>1740995.2827099999</v>
      </c>
      <c r="G402" s="29" t="s">
        <v>338</v>
      </c>
      <c r="H402" s="29" t="s">
        <v>387</v>
      </c>
      <c r="I402" s="29" t="s">
        <v>388</v>
      </c>
      <c r="J402" s="29" t="s">
        <v>152</v>
      </c>
      <c r="K402" s="29" t="s">
        <v>136</v>
      </c>
      <c r="L402" s="29" t="s">
        <v>153</v>
      </c>
      <c r="M402" s="29" t="s">
        <v>59</v>
      </c>
      <c r="N402" s="29" t="s">
        <v>156</v>
      </c>
      <c r="O402" s="29" t="s">
        <v>139</v>
      </c>
      <c r="P402" s="29" t="s">
        <v>56</v>
      </c>
      <c r="Q402" s="29" t="s">
        <v>190</v>
      </c>
      <c r="R402" s="34" t="str">
        <f t="shared" ref="R402:R465" si="7">HYPERLINK(CONCATENATE("http://maps.google.com/maps?q=",C402,",",D402))</f>
        <v>http://maps.google.com/maps?q=15.65071,105.49473</v>
      </c>
    </row>
    <row r="403" spans="1:18" s="28" customFormat="1">
      <c r="A403" s="30">
        <v>45342</v>
      </c>
      <c r="B403" s="31">
        <v>13.24</v>
      </c>
      <c r="C403" s="32">
        <v>15.697150000000001</v>
      </c>
      <c r="D403" s="32">
        <v>105.52039000000001</v>
      </c>
      <c r="E403" s="33">
        <v>1199966.97438</v>
      </c>
      <c r="F403" s="33">
        <v>1746245.8819899999</v>
      </c>
      <c r="G403" s="29" t="s">
        <v>338</v>
      </c>
      <c r="H403" s="29" t="s">
        <v>154</v>
      </c>
      <c r="I403" s="29" t="s">
        <v>155</v>
      </c>
      <c r="J403" s="29" t="s">
        <v>152</v>
      </c>
      <c r="K403" s="29" t="s">
        <v>136</v>
      </c>
      <c r="L403" s="29" t="s">
        <v>153</v>
      </c>
      <c r="M403" s="29" t="s">
        <v>59</v>
      </c>
      <c r="N403" s="29" t="s">
        <v>156</v>
      </c>
      <c r="O403" s="29" t="s">
        <v>139</v>
      </c>
      <c r="P403" s="29" t="s">
        <v>56</v>
      </c>
      <c r="Q403" s="29" t="s">
        <v>190</v>
      </c>
      <c r="R403" s="34" t="str">
        <f t="shared" si="7"/>
        <v>http://maps.google.com/maps?q=15.69715,105.52039</v>
      </c>
    </row>
    <row r="404" spans="1:18" s="28" customFormat="1">
      <c r="A404" s="30">
        <v>45342</v>
      </c>
      <c r="B404" s="31">
        <v>13.24</v>
      </c>
      <c r="C404" s="32">
        <v>15.712870000000001</v>
      </c>
      <c r="D404" s="32">
        <v>105.53052</v>
      </c>
      <c r="E404" s="33">
        <v>1201004.30415</v>
      </c>
      <c r="F404" s="33">
        <v>1748028.2188200001</v>
      </c>
      <c r="G404" s="29" t="s">
        <v>338</v>
      </c>
      <c r="H404" s="29" t="s">
        <v>154</v>
      </c>
      <c r="I404" s="29" t="s">
        <v>155</v>
      </c>
      <c r="J404" s="29" t="s">
        <v>152</v>
      </c>
      <c r="K404" s="29" t="s">
        <v>136</v>
      </c>
      <c r="L404" s="29" t="s">
        <v>153</v>
      </c>
      <c r="M404" s="29" t="s">
        <v>59</v>
      </c>
      <c r="N404" s="29" t="s">
        <v>156</v>
      </c>
      <c r="O404" s="29" t="s">
        <v>139</v>
      </c>
      <c r="P404" s="29" t="s">
        <v>56</v>
      </c>
      <c r="Q404" s="29" t="s">
        <v>190</v>
      </c>
      <c r="R404" s="34" t="str">
        <f t="shared" si="7"/>
        <v>http://maps.google.com/maps?q=15.71287,105.53052</v>
      </c>
    </row>
    <row r="405" spans="1:18" s="28" customFormat="1">
      <c r="A405" s="30">
        <v>45342</v>
      </c>
      <c r="B405" s="31">
        <v>13.24</v>
      </c>
      <c r="C405" s="32">
        <v>16.516729999999999</v>
      </c>
      <c r="D405" s="32">
        <v>101.78156</v>
      </c>
      <c r="E405" s="33">
        <v>796925.03705899999</v>
      </c>
      <c r="F405" s="33">
        <v>1828144.7613299999</v>
      </c>
      <c r="G405" s="29" t="s">
        <v>338</v>
      </c>
      <c r="H405" s="29" t="s">
        <v>146</v>
      </c>
      <c r="I405" s="29" t="s">
        <v>147</v>
      </c>
      <c r="J405" s="29" t="s">
        <v>148</v>
      </c>
      <c r="K405" s="29" t="s">
        <v>136</v>
      </c>
      <c r="L405" s="29" t="s">
        <v>149</v>
      </c>
      <c r="M405" s="29" t="s">
        <v>63</v>
      </c>
      <c r="N405" s="29" t="s">
        <v>53</v>
      </c>
      <c r="O405" s="29" t="s">
        <v>150</v>
      </c>
      <c r="P405" s="29" t="s">
        <v>56</v>
      </c>
      <c r="Q405" s="29" t="s">
        <v>190</v>
      </c>
      <c r="R405" s="34" t="str">
        <f t="shared" si="7"/>
        <v>http://maps.google.com/maps?q=16.51673,101.78156</v>
      </c>
    </row>
    <row r="406" spans="1:18" s="28" customFormat="1">
      <c r="A406" s="30">
        <v>45342</v>
      </c>
      <c r="B406" s="31">
        <v>13.24</v>
      </c>
      <c r="C406" s="32">
        <v>16.517309999999998</v>
      </c>
      <c r="D406" s="32">
        <v>101.78521000000001</v>
      </c>
      <c r="E406" s="33">
        <v>797314.03674699995</v>
      </c>
      <c r="F406" s="33">
        <v>1828214.37384</v>
      </c>
      <c r="G406" s="29" t="s">
        <v>338</v>
      </c>
      <c r="H406" s="29" t="s">
        <v>146</v>
      </c>
      <c r="I406" s="29" t="s">
        <v>147</v>
      </c>
      <c r="J406" s="29" t="s">
        <v>148</v>
      </c>
      <c r="K406" s="29" t="s">
        <v>136</v>
      </c>
      <c r="L406" s="29" t="s">
        <v>149</v>
      </c>
      <c r="M406" s="29" t="s">
        <v>63</v>
      </c>
      <c r="N406" s="29" t="s">
        <v>53</v>
      </c>
      <c r="O406" s="29" t="s">
        <v>150</v>
      </c>
      <c r="P406" s="29" t="s">
        <v>56</v>
      </c>
      <c r="Q406" s="29" t="s">
        <v>190</v>
      </c>
      <c r="R406" s="34" t="str">
        <f t="shared" si="7"/>
        <v>http://maps.google.com/maps?q=16.51731,101.78521</v>
      </c>
    </row>
    <row r="407" spans="1:18" s="28" customFormat="1">
      <c r="A407" s="30">
        <v>45342</v>
      </c>
      <c r="B407" s="31">
        <v>13.24</v>
      </c>
      <c r="C407" s="32">
        <v>16.52628</v>
      </c>
      <c r="D407" s="32">
        <v>101.7987</v>
      </c>
      <c r="E407" s="33">
        <v>798741.215998</v>
      </c>
      <c r="F407" s="33">
        <v>1829227.61308</v>
      </c>
      <c r="G407" s="29" t="s">
        <v>338</v>
      </c>
      <c r="H407" s="29" t="s">
        <v>146</v>
      </c>
      <c r="I407" s="29" t="s">
        <v>147</v>
      </c>
      <c r="J407" s="29" t="s">
        <v>148</v>
      </c>
      <c r="K407" s="29" t="s">
        <v>136</v>
      </c>
      <c r="L407" s="29" t="s">
        <v>149</v>
      </c>
      <c r="M407" s="29" t="s">
        <v>63</v>
      </c>
      <c r="N407" s="29" t="s">
        <v>53</v>
      </c>
      <c r="O407" s="29" t="s">
        <v>150</v>
      </c>
      <c r="P407" s="29" t="s">
        <v>56</v>
      </c>
      <c r="Q407" s="29" t="s">
        <v>190</v>
      </c>
      <c r="R407" s="34" t="str">
        <f t="shared" si="7"/>
        <v>http://maps.google.com/maps?q=16.52628,101.7987</v>
      </c>
    </row>
    <row r="408" spans="1:18" s="28" customFormat="1">
      <c r="A408" s="30">
        <v>45342</v>
      </c>
      <c r="B408" s="31">
        <v>13.24</v>
      </c>
      <c r="C408" s="32">
        <v>16.526869999999999</v>
      </c>
      <c r="D408" s="32">
        <v>101.80243</v>
      </c>
      <c r="E408" s="33">
        <v>799138.72499200003</v>
      </c>
      <c r="F408" s="33">
        <v>1829298.4888200001</v>
      </c>
      <c r="G408" s="29" t="s">
        <v>338</v>
      </c>
      <c r="H408" s="29" t="s">
        <v>146</v>
      </c>
      <c r="I408" s="29" t="s">
        <v>147</v>
      </c>
      <c r="J408" s="29" t="s">
        <v>148</v>
      </c>
      <c r="K408" s="29" t="s">
        <v>136</v>
      </c>
      <c r="L408" s="29" t="s">
        <v>149</v>
      </c>
      <c r="M408" s="29" t="s">
        <v>63</v>
      </c>
      <c r="N408" s="29" t="s">
        <v>53</v>
      </c>
      <c r="O408" s="29" t="s">
        <v>150</v>
      </c>
      <c r="P408" s="29" t="s">
        <v>56</v>
      </c>
      <c r="Q408" s="29" t="s">
        <v>190</v>
      </c>
      <c r="R408" s="34" t="str">
        <f t="shared" si="7"/>
        <v>http://maps.google.com/maps?q=16.52687,101.80243</v>
      </c>
    </row>
    <row r="409" spans="1:18" s="28" customFormat="1">
      <c r="A409" s="30">
        <v>45342</v>
      </c>
      <c r="B409" s="31">
        <v>13.24</v>
      </c>
      <c r="C409" s="32">
        <v>16.529050000000002</v>
      </c>
      <c r="D409" s="32">
        <v>101.79449</v>
      </c>
      <c r="E409" s="33">
        <v>798287.26831700001</v>
      </c>
      <c r="F409" s="33">
        <v>1829528.0894200001</v>
      </c>
      <c r="G409" s="29" t="s">
        <v>338</v>
      </c>
      <c r="H409" s="29" t="s">
        <v>146</v>
      </c>
      <c r="I409" s="29" t="s">
        <v>147</v>
      </c>
      <c r="J409" s="29" t="s">
        <v>148</v>
      </c>
      <c r="K409" s="29" t="s">
        <v>136</v>
      </c>
      <c r="L409" s="29" t="s">
        <v>149</v>
      </c>
      <c r="M409" s="29" t="s">
        <v>63</v>
      </c>
      <c r="N409" s="29" t="s">
        <v>53</v>
      </c>
      <c r="O409" s="29" t="s">
        <v>150</v>
      </c>
      <c r="P409" s="29" t="s">
        <v>56</v>
      </c>
      <c r="Q409" s="29" t="s">
        <v>190</v>
      </c>
      <c r="R409" s="34" t="str">
        <f t="shared" si="7"/>
        <v>http://maps.google.com/maps?q=16.52905,101.79449</v>
      </c>
    </row>
    <row r="410" spans="1:18" s="28" customFormat="1">
      <c r="A410" s="30">
        <v>45342</v>
      </c>
      <c r="B410" s="31">
        <v>13.24</v>
      </c>
      <c r="C410" s="32">
        <v>16.529620000000001</v>
      </c>
      <c r="D410" s="32">
        <v>101.79816</v>
      </c>
      <c r="E410" s="33">
        <v>798678.39365999994</v>
      </c>
      <c r="F410" s="33">
        <v>1829596.6536900001</v>
      </c>
      <c r="G410" s="29" t="s">
        <v>338</v>
      </c>
      <c r="H410" s="29" t="s">
        <v>146</v>
      </c>
      <c r="I410" s="29" t="s">
        <v>147</v>
      </c>
      <c r="J410" s="29" t="s">
        <v>148</v>
      </c>
      <c r="K410" s="29" t="s">
        <v>136</v>
      </c>
      <c r="L410" s="29" t="s">
        <v>149</v>
      </c>
      <c r="M410" s="29" t="s">
        <v>63</v>
      </c>
      <c r="N410" s="29" t="s">
        <v>53</v>
      </c>
      <c r="O410" s="29" t="s">
        <v>150</v>
      </c>
      <c r="P410" s="29" t="s">
        <v>56</v>
      </c>
      <c r="Q410" s="29" t="s">
        <v>190</v>
      </c>
      <c r="R410" s="34" t="str">
        <f t="shared" si="7"/>
        <v>http://maps.google.com/maps?q=16.52962,101.79816</v>
      </c>
    </row>
    <row r="411" spans="1:18" s="28" customFormat="1">
      <c r="A411" s="30">
        <v>45342</v>
      </c>
      <c r="B411" s="31">
        <v>13.24</v>
      </c>
      <c r="C411" s="32">
        <v>16.533629999999999</v>
      </c>
      <c r="D411" s="32">
        <v>101.71460999999999</v>
      </c>
      <c r="E411" s="33">
        <v>789748.47272700001</v>
      </c>
      <c r="F411" s="33">
        <v>1829918.4200599999</v>
      </c>
      <c r="G411" s="29" t="s">
        <v>338</v>
      </c>
      <c r="H411" s="29" t="s">
        <v>146</v>
      </c>
      <c r="I411" s="29" t="s">
        <v>147</v>
      </c>
      <c r="J411" s="29" t="s">
        <v>148</v>
      </c>
      <c r="K411" s="29" t="s">
        <v>136</v>
      </c>
      <c r="L411" s="29" t="s">
        <v>149</v>
      </c>
      <c r="M411" s="29" t="s">
        <v>63</v>
      </c>
      <c r="N411" s="29" t="s">
        <v>53</v>
      </c>
      <c r="O411" s="29" t="s">
        <v>150</v>
      </c>
      <c r="P411" s="29" t="s">
        <v>56</v>
      </c>
      <c r="Q411" s="29" t="s">
        <v>190</v>
      </c>
      <c r="R411" s="34" t="str">
        <f t="shared" si="7"/>
        <v>http://maps.google.com/maps?q=16.53363,101.71461</v>
      </c>
    </row>
    <row r="412" spans="1:18" s="28" customFormat="1">
      <c r="A412" s="30">
        <v>45342</v>
      </c>
      <c r="B412" s="31">
        <v>13.24</v>
      </c>
      <c r="C412" s="32">
        <v>16.553789999999999</v>
      </c>
      <c r="D412" s="32">
        <v>101.73376</v>
      </c>
      <c r="E412" s="33">
        <v>791763.43393000006</v>
      </c>
      <c r="F412" s="33">
        <v>1832178.35935</v>
      </c>
      <c r="G412" s="29" t="s">
        <v>338</v>
      </c>
      <c r="H412" s="29" t="s">
        <v>146</v>
      </c>
      <c r="I412" s="29" t="s">
        <v>147</v>
      </c>
      <c r="J412" s="29" t="s">
        <v>148</v>
      </c>
      <c r="K412" s="29" t="s">
        <v>136</v>
      </c>
      <c r="L412" s="29" t="s">
        <v>149</v>
      </c>
      <c r="M412" s="29" t="s">
        <v>63</v>
      </c>
      <c r="N412" s="29" t="s">
        <v>53</v>
      </c>
      <c r="O412" s="29" t="s">
        <v>150</v>
      </c>
      <c r="P412" s="29" t="s">
        <v>56</v>
      </c>
      <c r="Q412" s="29" t="s">
        <v>190</v>
      </c>
      <c r="R412" s="34" t="str">
        <f t="shared" si="7"/>
        <v>http://maps.google.com/maps?q=16.55379,101.73376</v>
      </c>
    </row>
    <row r="413" spans="1:18" s="28" customFormat="1">
      <c r="A413" s="30">
        <v>45342</v>
      </c>
      <c r="B413" s="31">
        <v>13.24</v>
      </c>
      <c r="C413" s="32">
        <v>16.556550000000001</v>
      </c>
      <c r="D413" s="32">
        <v>101.72945</v>
      </c>
      <c r="E413" s="33">
        <v>791298.99936799996</v>
      </c>
      <c r="F413" s="33">
        <v>1832477.70643</v>
      </c>
      <c r="G413" s="29" t="s">
        <v>338</v>
      </c>
      <c r="H413" s="29" t="s">
        <v>146</v>
      </c>
      <c r="I413" s="29" t="s">
        <v>147</v>
      </c>
      <c r="J413" s="29" t="s">
        <v>148</v>
      </c>
      <c r="K413" s="29" t="s">
        <v>136</v>
      </c>
      <c r="L413" s="29" t="s">
        <v>149</v>
      </c>
      <c r="M413" s="29" t="s">
        <v>63</v>
      </c>
      <c r="N413" s="29" t="s">
        <v>53</v>
      </c>
      <c r="O413" s="29" t="s">
        <v>150</v>
      </c>
      <c r="P413" s="29" t="s">
        <v>56</v>
      </c>
      <c r="Q413" s="29" t="s">
        <v>190</v>
      </c>
      <c r="R413" s="34" t="str">
        <f t="shared" si="7"/>
        <v>http://maps.google.com/maps?q=16.55655,101.72945</v>
      </c>
    </row>
    <row r="414" spans="1:18" s="28" customFormat="1">
      <c r="A414" s="30">
        <v>45342</v>
      </c>
      <c r="B414" s="31">
        <v>13.24</v>
      </c>
      <c r="C414" s="32">
        <v>16.55621</v>
      </c>
      <c r="D414" s="32">
        <v>101.7711</v>
      </c>
      <c r="E414" s="33">
        <v>795747.49338700005</v>
      </c>
      <c r="F414" s="33">
        <v>1832500.94781</v>
      </c>
      <c r="G414" s="29" t="s">
        <v>338</v>
      </c>
      <c r="H414" s="29" t="s">
        <v>146</v>
      </c>
      <c r="I414" s="29" t="s">
        <v>147</v>
      </c>
      <c r="J414" s="29" t="s">
        <v>148</v>
      </c>
      <c r="K414" s="29" t="s">
        <v>136</v>
      </c>
      <c r="L414" s="29" t="s">
        <v>149</v>
      </c>
      <c r="M414" s="29" t="s">
        <v>63</v>
      </c>
      <c r="N414" s="29" t="s">
        <v>53</v>
      </c>
      <c r="O414" s="29" t="s">
        <v>150</v>
      </c>
      <c r="P414" s="29" t="s">
        <v>56</v>
      </c>
      <c r="Q414" s="29" t="s">
        <v>190</v>
      </c>
      <c r="R414" s="34" t="str">
        <f t="shared" si="7"/>
        <v>http://maps.google.com/maps?q=16.55621,101.7711</v>
      </c>
    </row>
    <row r="415" spans="1:18" s="28" customFormat="1">
      <c r="A415" s="30">
        <v>45342</v>
      </c>
      <c r="B415" s="31">
        <v>13.24</v>
      </c>
      <c r="C415" s="32">
        <v>16.557130000000001</v>
      </c>
      <c r="D415" s="32">
        <v>101.73318</v>
      </c>
      <c r="E415" s="33">
        <v>791696.46239500004</v>
      </c>
      <c r="F415" s="33">
        <v>1832547.3430399999</v>
      </c>
      <c r="G415" s="29" t="s">
        <v>338</v>
      </c>
      <c r="H415" s="29" t="s">
        <v>146</v>
      </c>
      <c r="I415" s="29" t="s">
        <v>147</v>
      </c>
      <c r="J415" s="29" t="s">
        <v>148</v>
      </c>
      <c r="K415" s="29" t="s">
        <v>136</v>
      </c>
      <c r="L415" s="29" t="s">
        <v>149</v>
      </c>
      <c r="M415" s="29" t="s">
        <v>63</v>
      </c>
      <c r="N415" s="29" t="s">
        <v>53</v>
      </c>
      <c r="O415" s="29" t="s">
        <v>150</v>
      </c>
      <c r="P415" s="29" t="s">
        <v>56</v>
      </c>
      <c r="Q415" s="29" t="s">
        <v>190</v>
      </c>
      <c r="R415" s="34" t="str">
        <f t="shared" si="7"/>
        <v>http://maps.google.com/maps?q=16.55713,101.73318</v>
      </c>
    </row>
    <row r="416" spans="1:18" s="28" customFormat="1">
      <c r="A416" s="30">
        <v>45342</v>
      </c>
      <c r="B416" s="31">
        <v>13.24</v>
      </c>
      <c r="C416" s="32">
        <v>16.556789999999999</v>
      </c>
      <c r="D416" s="32">
        <v>101.77475</v>
      </c>
      <c r="E416" s="33">
        <v>796136.41183800006</v>
      </c>
      <c r="F416" s="33">
        <v>1832570.5510799999</v>
      </c>
      <c r="G416" s="29" t="s">
        <v>338</v>
      </c>
      <c r="H416" s="29" t="s">
        <v>146</v>
      </c>
      <c r="I416" s="29" t="s">
        <v>147</v>
      </c>
      <c r="J416" s="29" t="s">
        <v>148</v>
      </c>
      <c r="K416" s="29" t="s">
        <v>136</v>
      </c>
      <c r="L416" s="29" t="s">
        <v>149</v>
      </c>
      <c r="M416" s="29" t="s">
        <v>63</v>
      </c>
      <c r="N416" s="29" t="s">
        <v>53</v>
      </c>
      <c r="O416" s="29" t="s">
        <v>150</v>
      </c>
      <c r="P416" s="29" t="s">
        <v>56</v>
      </c>
      <c r="Q416" s="29" t="s">
        <v>190</v>
      </c>
      <c r="R416" s="34" t="str">
        <f t="shared" si="7"/>
        <v>http://maps.google.com/maps?q=16.55679,101.77475</v>
      </c>
    </row>
    <row r="417" spans="1:18" s="28" customFormat="1">
      <c r="A417" s="30">
        <v>45342</v>
      </c>
      <c r="B417" s="31">
        <v>13.24</v>
      </c>
      <c r="C417" s="32">
        <v>16.559889999999999</v>
      </c>
      <c r="D417" s="32">
        <v>101.72887</v>
      </c>
      <c r="E417" s="33">
        <v>791232.036051</v>
      </c>
      <c r="F417" s="33">
        <v>1832846.69028</v>
      </c>
      <c r="G417" s="29" t="s">
        <v>338</v>
      </c>
      <c r="H417" s="29" t="s">
        <v>146</v>
      </c>
      <c r="I417" s="29" t="s">
        <v>147</v>
      </c>
      <c r="J417" s="29" t="s">
        <v>148</v>
      </c>
      <c r="K417" s="29" t="s">
        <v>136</v>
      </c>
      <c r="L417" s="29" t="s">
        <v>149</v>
      </c>
      <c r="M417" s="29" t="s">
        <v>63</v>
      </c>
      <c r="N417" s="29" t="s">
        <v>53</v>
      </c>
      <c r="O417" s="29" t="s">
        <v>150</v>
      </c>
      <c r="P417" s="29" t="s">
        <v>56</v>
      </c>
      <c r="Q417" s="29" t="s">
        <v>190</v>
      </c>
      <c r="R417" s="34" t="str">
        <f t="shared" si="7"/>
        <v>http://maps.google.com/maps?q=16.55989,101.72887</v>
      </c>
    </row>
    <row r="418" spans="1:18" s="28" customFormat="1">
      <c r="A418" s="30">
        <v>45342</v>
      </c>
      <c r="B418" s="31">
        <v>13.24</v>
      </c>
      <c r="C418" s="32">
        <v>16.56737</v>
      </c>
      <c r="D418" s="32">
        <v>101.77667</v>
      </c>
      <c r="E418" s="33">
        <v>796325.26331800001</v>
      </c>
      <c r="F418" s="33">
        <v>1833744.90637</v>
      </c>
      <c r="G418" s="29" t="s">
        <v>338</v>
      </c>
      <c r="H418" s="29" t="s">
        <v>146</v>
      </c>
      <c r="I418" s="29" t="s">
        <v>147</v>
      </c>
      <c r="J418" s="29" t="s">
        <v>148</v>
      </c>
      <c r="K418" s="29" t="s">
        <v>136</v>
      </c>
      <c r="L418" s="29" t="s">
        <v>149</v>
      </c>
      <c r="M418" s="29" t="s">
        <v>63</v>
      </c>
      <c r="N418" s="29" t="s">
        <v>53</v>
      </c>
      <c r="O418" s="29" t="s">
        <v>150</v>
      </c>
      <c r="P418" s="29" t="s">
        <v>56</v>
      </c>
      <c r="Q418" s="29" t="s">
        <v>190</v>
      </c>
      <c r="R418" s="34" t="str">
        <f t="shared" si="7"/>
        <v>http://maps.google.com/maps?q=16.56737,101.77667</v>
      </c>
    </row>
    <row r="419" spans="1:18" s="28" customFormat="1">
      <c r="A419" s="30">
        <v>45342</v>
      </c>
      <c r="B419" s="31">
        <v>13.24</v>
      </c>
      <c r="C419" s="32">
        <v>16.9575</v>
      </c>
      <c r="D419" s="32">
        <v>102.44141</v>
      </c>
      <c r="E419" s="33">
        <v>866581.46316599997</v>
      </c>
      <c r="F419" s="33">
        <v>1878067.2140200001</v>
      </c>
      <c r="G419" s="29" t="s">
        <v>338</v>
      </c>
      <c r="H419" s="29" t="s">
        <v>383</v>
      </c>
      <c r="I419" s="29" t="s">
        <v>384</v>
      </c>
      <c r="J419" s="29" t="s">
        <v>333</v>
      </c>
      <c r="K419" s="29" t="s">
        <v>136</v>
      </c>
      <c r="L419" s="29" t="s">
        <v>385</v>
      </c>
      <c r="M419" s="29" t="s">
        <v>59</v>
      </c>
      <c r="N419" s="29" t="s">
        <v>386</v>
      </c>
      <c r="O419" s="29" t="s">
        <v>357</v>
      </c>
      <c r="P419" s="29" t="s">
        <v>56</v>
      </c>
      <c r="Q419" s="29" t="s">
        <v>190</v>
      </c>
      <c r="R419" s="34" t="str">
        <f t="shared" si="7"/>
        <v>http://maps.google.com/maps?q=16.9575,102.44141</v>
      </c>
    </row>
    <row r="420" spans="1:18" s="28" customFormat="1">
      <c r="A420" s="30">
        <v>45342</v>
      </c>
      <c r="B420" s="31">
        <v>13.24</v>
      </c>
      <c r="C420" s="32">
        <v>16.961359999999999</v>
      </c>
      <c r="D420" s="32">
        <v>102.44446000000001</v>
      </c>
      <c r="E420" s="33">
        <v>866899.16994299996</v>
      </c>
      <c r="F420" s="33">
        <v>1878500.57687</v>
      </c>
      <c r="G420" s="29" t="s">
        <v>338</v>
      </c>
      <c r="H420" s="29" t="s">
        <v>383</v>
      </c>
      <c r="I420" s="29" t="s">
        <v>384</v>
      </c>
      <c r="J420" s="29" t="s">
        <v>333</v>
      </c>
      <c r="K420" s="29" t="s">
        <v>136</v>
      </c>
      <c r="L420" s="29" t="s">
        <v>385</v>
      </c>
      <c r="M420" s="29" t="s">
        <v>59</v>
      </c>
      <c r="N420" s="29" t="s">
        <v>386</v>
      </c>
      <c r="O420" s="29" t="s">
        <v>357</v>
      </c>
      <c r="P420" s="29" t="s">
        <v>56</v>
      </c>
      <c r="Q420" s="29" t="s">
        <v>190</v>
      </c>
      <c r="R420" s="34" t="str">
        <f t="shared" si="7"/>
        <v>http://maps.google.com/maps?q=16.96136,102.44446</v>
      </c>
    </row>
    <row r="421" spans="1:18" s="28" customFormat="1">
      <c r="A421" s="30">
        <v>45342</v>
      </c>
      <c r="B421" s="31">
        <v>13.24</v>
      </c>
      <c r="C421" s="32">
        <v>16.964680000000001</v>
      </c>
      <c r="D421" s="32">
        <v>102.44392000000001</v>
      </c>
      <c r="E421" s="33">
        <v>866835.13355300005</v>
      </c>
      <c r="F421" s="33">
        <v>1878867.39438</v>
      </c>
      <c r="G421" s="29" t="s">
        <v>338</v>
      </c>
      <c r="H421" s="29" t="s">
        <v>383</v>
      </c>
      <c r="I421" s="29" t="s">
        <v>384</v>
      </c>
      <c r="J421" s="29" t="s">
        <v>333</v>
      </c>
      <c r="K421" s="29" t="s">
        <v>136</v>
      </c>
      <c r="L421" s="29" t="s">
        <v>385</v>
      </c>
      <c r="M421" s="29" t="s">
        <v>59</v>
      </c>
      <c r="N421" s="29" t="s">
        <v>386</v>
      </c>
      <c r="O421" s="29" t="s">
        <v>357</v>
      </c>
      <c r="P421" s="29" t="s">
        <v>56</v>
      </c>
      <c r="Q421" s="29" t="s">
        <v>190</v>
      </c>
      <c r="R421" s="34" t="str">
        <f t="shared" si="7"/>
        <v>http://maps.google.com/maps?q=16.96468,102.44392</v>
      </c>
    </row>
    <row r="422" spans="1:18" s="28" customFormat="1">
      <c r="A422" s="30">
        <v>45342</v>
      </c>
      <c r="B422" s="31">
        <v>13.24</v>
      </c>
      <c r="C422" s="32">
        <v>16.261939999999999</v>
      </c>
      <c r="D422" s="32">
        <v>101.85883</v>
      </c>
      <c r="E422" s="33">
        <v>805576.68897500006</v>
      </c>
      <c r="F422" s="33">
        <v>1800046.1600200001</v>
      </c>
      <c r="G422" s="29" t="s">
        <v>338</v>
      </c>
      <c r="H422" s="29" t="s">
        <v>378</v>
      </c>
      <c r="I422" s="29" t="s">
        <v>305</v>
      </c>
      <c r="J422" s="29" t="s">
        <v>148</v>
      </c>
      <c r="K422" s="29" t="s">
        <v>136</v>
      </c>
      <c r="L422" s="29" t="s">
        <v>379</v>
      </c>
      <c r="M422" s="29" t="s">
        <v>63</v>
      </c>
      <c r="N422" s="29" t="s">
        <v>53</v>
      </c>
      <c r="O422" s="29" t="s">
        <v>150</v>
      </c>
      <c r="P422" s="29" t="s">
        <v>56</v>
      </c>
      <c r="Q422" s="29" t="s">
        <v>190</v>
      </c>
      <c r="R422" s="34" t="str">
        <f t="shared" si="7"/>
        <v>http://maps.google.com/maps?q=16.26194,101.85883</v>
      </c>
    </row>
    <row r="423" spans="1:18" s="28" customFormat="1">
      <c r="A423" s="30">
        <v>45342</v>
      </c>
      <c r="B423" s="31">
        <v>13.24</v>
      </c>
      <c r="C423" s="32">
        <v>16.265280000000001</v>
      </c>
      <c r="D423" s="32">
        <v>101.8583</v>
      </c>
      <c r="E423" s="33">
        <v>805514.82641800004</v>
      </c>
      <c r="F423" s="33">
        <v>1800415.21915</v>
      </c>
      <c r="G423" s="29" t="s">
        <v>338</v>
      </c>
      <c r="H423" s="29" t="s">
        <v>381</v>
      </c>
      <c r="I423" s="29" t="s">
        <v>305</v>
      </c>
      <c r="J423" s="29" t="s">
        <v>148</v>
      </c>
      <c r="K423" s="29" t="s">
        <v>136</v>
      </c>
      <c r="L423" s="29" t="s">
        <v>379</v>
      </c>
      <c r="M423" s="29" t="s">
        <v>63</v>
      </c>
      <c r="N423" s="29" t="s">
        <v>53</v>
      </c>
      <c r="O423" s="29" t="s">
        <v>150</v>
      </c>
      <c r="P423" s="29" t="s">
        <v>56</v>
      </c>
      <c r="Q423" s="29" t="s">
        <v>190</v>
      </c>
      <c r="R423" s="34" t="str">
        <f t="shared" si="7"/>
        <v>http://maps.google.com/maps?q=16.26528,101.8583</v>
      </c>
    </row>
    <row r="424" spans="1:18" s="28" customFormat="1">
      <c r="A424" s="30">
        <v>45342</v>
      </c>
      <c r="B424" s="31">
        <v>13.24</v>
      </c>
      <c r="C424" s="32">
        <v>16.344639999999998</v>
      </c>
      <c r="D424" s="32">
        <v>101.80307000000001</v>
      </c>
      <c r="E424" s="33">
        <v>799486.62837299996</v>
      </c>
      <c r="F424" s="33">
        <v>1809120.9349499999</v>
      </c>
      <c r="G424" s="29" t="s">
        <v>338</v>
      </c>
      <c r="H424" s="29" t="s">
        <v>382</v>
      </c>
      <c r="I424" s="29" t="s">
        <v>305</v>
      </c>
      <c r="J424" s="29" t="s">
        <v>148</v>
      </c>
      <c r="K424" s="29" t="s">
        <v>136</v>
      </c>
      <c r="L424" s="29" t="s">
        <v>379</v>
      </c>
      <c r="M424" s="29" t="s">
        <v>63</v>
      </c>
      <c r="N424" s="29" t="s">
        <v>53</v>
      </c>
      <c r="O424" s="29" t="s">
        <v>150</v>
      </c>
      <c r="P424" s="29" t="s">
        <v>56</v>
      </c>
      <c r="Q424" s="29" t="s">
        <v>190</v>
      </c>
      <c r="R424" s="34" t="str">
        <f t="shared" si="7"/>
        <v>http://maps.google.com/maps?q=16.34464,101.80307</v>
      </c>
    </row>
    <row r="425" spans="1:18" s="28" customFormat="1">
      <c r="A425" s="30">
        <v>45342</v>
      </c>
      <c r="B425" s="31">
        <v>13.24</v>
      </c>
      <c r="C425" s="32">
        <v>16.245249999999999</v>
      </c>
      <c r="D425" s="32">
        <v>101.88343999999999</v>
      </c>
      <c r="E425" s="33">
        <v>808235.15371300001</v>
      </c>
      <c r="F425" s="33">
        <v>1798234.94567</v>
      </c>
      <c r="G425" s="29" t="s">
        <v>338</v>
      </c>
      <c r="H425" s="29" t="s">
        <v>378</v>
      </c>
      <c r="I425" s="29" t="s">
        <v>305</v>
      </c>
      <c r="J425" s="29" t="s">
        <v>148</v>
      </c>
      <c r="K425" s="29" t="s">
        <v>136</v>
      </c>
      <c r="L425" s="29" t="s">
        <v>379</v>
      </c>
      <c r="M425" s="29" t="s">
        <v>63</v>
      </c>
      <c r="N425" s="29" t="s">
        <v>380</v>
      </c>
      <c r="O425" s="29" t="s">
        <v>150</v>
      </c>
      <c r="P425" s="29" t="s">
        <v>56</v>
      </c>
      <c r="Q425" s="29" t="s">
        <v>190</v>
      </c>
      <c r="R425" s="34" t="str">
        <f t="shared" si="7"/>
        <v>http://maps.google.com/maps?q=16.24525,101.88344</v>
      </c>
    </row>
    <row r="426" spans="1:18" s="28" customFormat="1">
      <c r="A426" s="30">
        <v>45342</v>
      </c>
      <c r="B426" s="31">
        <v>13.24</v>
      </c>
      <c r="C426" s="32">
        <v>16.891729999999999</v>
      </c>
      <c r="D426" s="32">
        <v>101.84012</v>
      </c>
      <c r="E426" s="33">
        <v>802588.312118</v>
      </c>
      <c r="F426" s="33">
        <v>1869758.11843</v>
      </c>
      <c r="G426" s="29" t="s">
        <v>338</v>
      </c>
      <c r="H426" s="29" t="s">
        <v>376</v>
      </c>
      <c r="I426" s="29" t="s">
        <v>194</v>
      </c>
      <c r="J426" s="29" t="s">
        <v>195</v>
      </c>
      <c r="K426" s="29" t="s">
        <v>136</v>
      </c>
      <c r="L426" s="29" t="s">
        <v>194</v>
      </c>
      <c r="M426" s="29" t="s">
        <v>59</v>
      </c>
      <c r="N426" s="29" t="s">
        <v>377</v>
      </c>
      <c r="O426" s="29" t="s">
        <v>145</v>
      </c>
      <c r="P426" s="29" t="s">
        <v>341</v>
      </c>
      <c r="Q426" s="29" t="s">
        <v>190</v>
      </c>
      <c r="R426" s="34" t="str">
        <f t="shared" si="7"/>
        <v>http://maps.google.com/maps?q=16.89173,101.84012</v>
      </c>
    </row>
    <row r="427" spans="1:18" s="28" customFormat="1">
      <c r="A427" s="30">
        <v>45342</v>
      </c>
      <c r="B427" s="31">
        <v>13.24</v>
      </c>
      <c r="C427" s="32">
        <v>16.933530000000001</v>
      </c>
      <c r="D427" s="32">
        <v>101.80682</v>
      </c>
      <c r="E427" s="33">
        <v>798972.09816399997</v>
      </c>
      <c r="F427" s="33">
        <v>1874335.97141</v>
      </c>
      <c r="G427" s="29" t="s">
        <v>338</v>
      </c>
      <c r="H427" s="29" t="s">
        <v>376</v>
      </c>
      <c r="I427" s="29" t="s">
        <v>194</v>
      </c>
      <c r="J427" s="29" t="s">
        <v>195</v>
      </c>
      <c r="K427" s="29" t="s">
        <v>136</v>
      </c>
      <c r="L427" s="29" t="s">
        <v>194</v>
      </c>
      <c r="M427" s="29" t="s">
        <v>59</v>
      </c>
      <c r="N427" s="29" t="s">
        <v>377</v>
      </c>
      <c r="O427" s="29" t="s">
        <v>145</v>
      </c>
      <c r="P427" s="29" t="s">
        <v>56</v>
      </c>
      <c r="Q427" s="29" t="s">
        <v>190</v>
      </c>
      <c r="R427" s="34" t="str">
        <f t="shared" si="7"/>
        <v>http://maps.google.com/maps?q=16.93353,101.80682</v>
      </c>
    </row>
    <row r="428" spans="1:18" s="28" customFormat="1">
      <c r="A428" s="30">
        <v>45342</v>
      </c>
      <c r="B428" s="31">
        <v>13.24</v>
      </c>
      <c r="C428" s="32">
        <v>16.93629</v>
      </c>
      <c r="D428" s="32">
        <v>101.80264</v>
      </c>
      <c r="E428" s="33">
        <v>798522.20455499995</v>
      </c>
      <c r="F428" s="33">
        <v>1874635.24248</v>
      </c>
      <c r="G428" s="29" t="s">
        <v>338</v>
      </c>
      <c r="H428" s="29" t="s">
        <v>376</v>
      </c>
      <c r="I428" s="29" t="s">
        <v>194</v>
      </c>
      <c r="J428" s="29" t="s">
        <v>195</v>
      </c>
      <c r="K428" s="29" t="s">
        <v>136</v>
      </c>
      <c r="L428" s="29" t="s">
        <v>194</v>
      </c>
      <c r="M428" s="29" t="s">
        <v>59</v>
      </c>
      <c r="N428" s="29" t="s">
        <v>377</v>
      </c>
      <c r="O428" s="29" t="s">
        <v>145</v>
      </c>
      <c r="P428" s="29" t="s">
        <v>56</v>
      </c>
      <c r="Q428" s="29" t="s">
        <v>190</v>
      </c>
      <c r="R428" s="34" t="str">
        <f t="shared" si="7"/>
        <v>http://maps.google.com/maps?q=16.93629,101.80264</v>
      </c>
    </row>
    <row r="429" spans="1:18" s="28" customFormat="1">
      <c r="A429" s="30">
        <v>45342</v>
      </c>
      <c r="B429" s="31">
        <v>13.24</v>
      </c>
      <c r="C429" s="32">
        <v>17.042210000000001</v>
      </c>
      <c r="D429" s="32">
        <v>101.67964000000001</v>
      </c>
      <c r="E429" s="33">
        <v>785252.34340899996</v>
      </c>
      <c r="F429" s="33">
        <v>1886180.4890600001</v>
      </c>
      <c r="G429" s="29" t="s">
        <v>338</v>
      </c>
      <c r="H429" s="29" t="s">
        <v>373</v>
      </c>
      <c r="I429" s="29" t="s">
        <v>312</v>
      </c>
      <c r="J429" s="29" t="s">
        <v>195</v>
      </c>
      <c r="K429" s="29" t="s">
        <v>136</v>
      </c>
      <c r="L429" s="29" t="s">
        <v>374</v>
      </c>
      <c r="M429" s="29" t="s">
        <v>63</v>
      </c>
      <c r="N429" s="29" t="s">
        <v>375</v>
      </c>
      <c r="O429" s="29" t="s">
        <v>145</v>
      </c>
      <c r="P429" s="29" t="s">
        <v>341</v>
      </c>
      <c r="Q429" s="29" t="s">
        <v>190</v>
      </c>
      <c r="R429" s="34" t="str">
        <f t="shared" si="7"/>
        <v>http://maps.google.com/maps?q=17.04221,101.67964</v>
      </c>
    </row>
    <row r="430" spans="1:18" s="28" customFormat="1">
      <c r="A430" s="30">
        <v>45342</v>
      </c>
      <c r="B430" s="31">
        <v>13.24</v>
      </c>
      <c r="C430" s="32">
        <v>17.045539999999999</v>
      </c>
      <c r="D430" s="32">
        <v>101.67904</v>
      </c>
      <c r="E430" s="33">
        <v>785183.37650000001</v>
      </c>
      <c r="F430" s="33">
        <v>1886548.3313</v>
      </c>
      <c r="G430" s="29" t="s">
        <v>338</v>
      </c>
      <c r="H430" s="29" t="s">
        <v>373</v>
      </c>
      <c r="I430" s="29" t="s">
        <v>312</v>
      </c>
      <c r="J430" s="29" t="s">
        <v>195</v>
      </c>
      <c r="K430" s="29" t="s">
        <v>136</v>
      </c>
      <c r="L430" s="29" t="s">
        <v>374</v>
      </c>
      <c r="M430" s="29" t="s">
        <v>63</v>
      </c>
      <c r="N430" s="29" t="s">
        <v>375</v>
      </c>
      <c r="O430" s="29" t="s">
        <v>145</v>
      </c>
      <c r="P430" s="29" t="s">
        <v>341</v>
      </c>
      <c r="Q430" s="29" t="s">
        <v>190</v>
      </c>
      <c r="R430" s="34" t="str">
        <f t="shared" si="7"/>
        <v>http://maps.google.com/maps?q=17.04554,101.67904</v>
      </c>
    </row>
    <row r="431" spans="1:18" s="28" customFormat="1">
      <c r="A431" s="30">
        <v>45342</v>
      </c>
      <c r="B431" s="31">
        <v>13.24</v>
      </c>
      <c r="C431" s="32">
        <v>17.048290000000001</v>
      </c>
      <c r="D431" s="32">
        <v>101.67474</v>
      </c>
      <c r="E431" s="33">
        <v>784721.19438300002</v>
      </c>
      <c r="F431" s="33">
        <v>1886846.55073</v>
      </c>
      <c r="G431" s="29" t="s">
        <v>338</v>
      </c>
      <c r="H431" s="29" t="s">
        <v>373</v>
      </c>
      <c r="I431" s="29" t="s">
        <v>312</v>
      </c>
      <c r="J431" s="29" t="s">
        <v>195</v>
      </c>
      <c r="K431" s="29" t="s">
        <v>136</v>
      </c>
      <c r="L431" s="29" t="s">
        <v>374</v>
      </c>
      <c r="M431" s="29" t="s">
        <v>63</v>
      </c>
      <c r="N431" s="29" t="s">
        <v>375</v>
      </c>
      <c r="O431" s="29" t="s">
        <v>145</v>
      </c>
      <c r="P431" s="29" t="s">
        <v>56</v>
      </c>
      <c r="Q431" s="29" t="s">
        <v>190</v>
      </c>
      <c r="R431" s="34" t="str">
        <f t="shared" si="7"/>
        <v>http://maps.google.com/maps?q=17.04829,101.67474</v>
      </c>
    </row>
    <row r="432" spans="1:18" s="28" customFormat="1">
      <c r="A432" s="30">
        <v>45342</v>
      </c>
      <c r="B432" s="31">
        <v>13.24</v>
      </c>
      <c r="C432" s="32">
        <v>17.048870000000001</v>
      </c>
      <c r="D432" s="32">
        <v>101.67842</v>
      </c>
      <c r="E432" s="33">
        <v>785112.28067799995</v>
      </c>
      <c r="F432" s="33">
        <v>1886916.1443</v>
      </c>
      <c r="G432" s="29" t="s">
        <v>338</v>
      </c>
      <c r="H432" s="29" t="s">
        <v>373</v>
      </c>
      <c r="I432" s="29" t="s">
        <v>312</v>
      </c>
      <c r="J432" s="29" t="s">
        <v>195</v>
      </c>
      <c r="K432" s="29" t="s">
        <v>136</v>
      </c>
      <c r="L432" s="29" t="s">
        <v>374</v>
      </c>
      <c r="M432" s="29" t="s">
        <v>63</v>
      </c>
      <c r="N432" s="29" t="s">
        <v>375</v>
      </c>
      <c r="O432" s="29" t="s">
        <v>145</v>
      </c>
      <c r="P432" s="29" t="s">
        <v>341</v>
      </c>
      <c r="Q432" s="29" t="s">
        <v>190</v>
      </c>
      <c r="R432" s="34" t="str">
        <f t="shared" si="7"/>
        <v>http://maps.google.com/maps?q=17.04887,101.67842</v>
      </c>
    </row>
    <row r="433" spans="1:18" s="28" customFormat="1">
      <c r="A433" s="30">
        <v>45342</v>
      </c>
      <c r="B433" s="31">
        <v>13.24</v>
      </c>
      <c r="C433" s="32">
        <v>14.41539</v>
      </c>
      <c r="D433" s="32">
        <v>105.24724000000001</v>
      </c>
      <c r="E433" s="33">
        <v>1174594.43772</v>
      </c>
      <c r="F433" s="33">
        <v>1602849.41836</v>
      </c>
      <c r="G433" s="29" t="s">
        <v>338</v>
      </c>
      <c r="H433" s="29" t="s">
        <v>370</v>
      </c>
      <c r="I433" s="29" t="s">
        <v>370</v>
      </c>
      <c r="J433" s="29" t="s">
        <v>152</v>
      </c>
      <c r="K433" s="29" t="s">
        <v>136</v>
      </c>
      <c r="L433" s="29" t="s">
        <v>371</v>
      </c>
      <c r="M433" s="29" t="s">
        <v>59</v>
      </c>
      <c r="N433" s="29" t="s">
        <v>372</v>
      </c>
      <c r="O433" s="29" t="s">
        <v>139</v>
      </c>
      <c r="P433" s="29" t="s">
        <v>56</v>
      </c>
      <c r="Q433" s="29" t="s">
        <v>190</v>
      </c>
      <c r="R433" s="34" t="str">
        <f t="shared" si="7"/>
        <v>http://maps.google.com/maps?q=14.41539,105.24724</v>
      </c>
    </row>
    <row r="434" spans="1:18" s="28" customFormat="1">
      <c r="A434" s="30">
        <v>45342</v>
      </c>
      <c r="B434" s="31">
        <v>13.24</v>
      </c>
      <c r="C434" s="32">
        <v>14.41582</v>
      </c>
      <c r="D434" s="32">
        <v>105.24724999999999</v>
      </c>
      <c r="E434" s="33">
        <v>1174594.21835</v>
      </c>
      <c r="F434" s="33">
        <v>1602897.2557000001</v>
      </c>
      <c r="G434" s="29" t="s">
        <v>338</v>
      </c>
      <c r="H434" s="29" t="s">
        <v>370</v>
      </c>
      <c r="I434" s="29" t="s">
        <v>370</v>
      </c>
      <c r="J434" s="29" t="s">
        <v>152</v>
      </c>
      <c r="K434" s="29" t="s">
        <v>136</v>
      </c>
      <c r="L434" s="29" t="s">
        <v>371</v>
      </c>
      <c r="M434" s="29" t="s">
        <v>59</v>
      </c>
      <c r="N434" s="29" t="s">
        <v>372</v>
      </c>
      <c r="O434" s="29" t="s">
        <v>139</v>
      </c>
      <c r="P434" s="29" t="s">
        <v>56</v>
      </c>
      <c r="Q434" s="29" t="s">
        <v>190</v>
      </c>
      <c r="R434" s="34" t="str">
        <f t="shared" si="7"/>
        <v>http://maps.google.com/maps?q=14.41582,105.24725</v>
      </c>
    </row>
    <row r="435" spans="1:18" s="28" customFormat="1">
      <c r="A435" s="30">
        <v>45342</v>
      </c>
      <c r="B435" s="31">
        <v>13.24</v>
      </c>
      <c r="C435" s="32">
        <v>14.417</v>
      </c>
      <c r="D435" s="32">
        <v>105.25852999999999</v>
      </c>
      <c r="E435" s="33">
        <v>1175812.9605399999</v>
      </c>
      <c r="F435" s="33">
        <v>1603061.7966199999</v>
      </c>
      <c r="G435" s="29" t="s">
        <v>338</v>
      </c>
      <c r="H435" s="29" t="s">
        <v>370</v>
      </c>
      <c r="I435" s="29" t="s">
        <v>370</v>
      </c>
      <c r="J435" s="29" t="s">
        <v>152</v>
      </c>
      <c r="K435" s="29" t="s">
        <v>136</v>
      </c>
      <c r="L435" s="29" t="s">
        <v>371</v>
      </c>
      <c r="M435" s="29" t="s">
        <v>59</v>
      </c>
      <c r="N435" s="29" t="s">
        <v>372</v>
      </c>
      <c r="O435" s="29" t="s">
        <v>139</v>
      </c>
      <c r="P435" s="29" t="s">
        <v>56</v>
      </c>
      <c r="Q435" s="29" t="s">
        <v>190</v>
      </c>
      <c r="R435" s="34" t="str">
        <f t="shared" si="7"/>
        <v>http://maps.google.com/maps?q=14.417,105.25853</v>
      </c>
    </row>
    <row r="436" spans="1:18" s="28" customFormat="1">
      <c r="A436" s="30">
        <v>45342</v>
      </c>
      <c r="B436" s="31">
        <v>13.24</v>
      </c>
      <c r="C436" s="32">
        <v>14.41746</v>
      </c>
      <c r="D436" s="32">
        <v>105.25854</v>
      </c>
      <c r="E436" s="33">
        <v>1175812.6475500001</v>
      </c>
      <c r="F436" s="33">
        <v>1603112.9704100001</v>
      </c>
      <c r="G436" s="29" t="s">
        <v>338</v>
      </c>
      <c r="H436" s="29" t="s">
        <v>370</v>
      </c>
      <c r="I436" s="29" t="s">
        <v>370</v>
      </c>
      <c r="J436" s="29" t="s">
        <v>152</v>
      </c>
      <c r="K436" s="29" t="s">
        <v>136</v>
      </c>
      <c r="L436" s="29" t="s">
        <v>371</v>
      </c>
      <c r="M436" s="29" t="s">
        <v>59</v>
      </c>
      <c r="N436" s="29" t="s">
        <v>372</v>
      </c>
      <c r="O436" s="29" t="s">
        <v>139</v>
      </c>
      <c r="P436" s="29" t="s">
        <v>56</v>
      </c>
      <c r="Q436" s="29" t="s">
        <v>190</v>
      </c>
      <c r="R436" s="34" t="str">
        <f t="shared" si="7"/>
        <v>http://maps.google.com/maps?q=14.41746,105.25854</v>
      </c>
    </row>
    <row r="437" spans="1:18" s="28" customFormat="1">
      <c r="A437" s="30">
        <v>45342</v>
      </c>
      <c r="B437" s="31">
        <v>13.24</v>
      </c>
      <c r="C437" s="32">
        <v>14.419890000000001</v>
      </c>
      <c r="D437" s="32">
        <v>105.25427000000001</v>
      </c>
      <c r="E437" s="33">
        <v>1175342.5686999999</v>
      </c>
      <c r="F437" s="33">
        <v>1603370.5121500001</v>
      </c>
      <c r="G437" s="29" t="s">
        <v>338</v>
      </c>
      <c r="H437" s="29" t="s">
        <v>370</v>
      </c>
      <c r="I437" s="29" t="s">
        <v>370</v>
      </c>
      <c r="J437" s="29" t="s">
        <v>152</v>
      </c>
      <c r="K437" s="29" t="s">
        <v>136</v>
      </c>
      <c r="L437" s="29" t="s">
        <v>371</v>
      </c>
      <c r="M437" s="29" t="s">
        <v>59</v>
      </c>
      <c r="N437" s="29" t="s">
        <v>372</v>
      </c>
      <c r="O437" s="29" t="s">
        <v>139</v>
      </c>
      <c r="P437" s="29" t="s">
        <v>56</v>
      </c>
      <c r="Q437" s="29" t="s">
        <v>190</v>
      </c>
      <c r="R437" s="34" t="str">
        <f t="shared" si="7"/>
        <v>http://maps.google.com/maps?q=14.41989,105.25427</v>
      </c>
    </row>
    <row r="438" spans="1:18" s="28" customFormat="1">
      <c r="A438" s="30">
        <v>45342</v>
      </c>
      <c r="B438" s="31">
        <v>13.24</v>
      </c>
      <c r="C438" s="32">
        <v>19.69501</v>
      </c>
      <c r="D438" s="32">
        <v>100.2298</v>
      </c>
      <c r="E438" s="33">
        <v>628897.158023</v>
      </c>
      <c r="F438" s="33">
        <v>2178197.9403300001</v>
      </c>
      <c r="G438" s="29" t="s">
        <v>338</v>
      </c>
      <c r="H438" s="29" t="s">
        <v>365</v>
      </c>
      <c r="I438" s="29" t="s">
        <v>366</v>
      </c>
      <c r="J438" s="29" t="s">
        <v>367</v>
      </c>
      <c r="K438" s="29" t="s">
        <v>51</v>
      </c>
      <c r="L438" s="29" t="s">
        <v>368</v>
      </c>
      <c r="M438" s="29" t="s">
        <v>112</v>
      </c>
      <c r="N438" s="29" t="s">
        <v>369</v>
      </c>
      <c r="O438" s="29" t="s">
        <v>87</v>
      </c>
      <c r="P438" s="29" t="s">
        <v>56</v>
      </c>
      <c r="Q438" s="29" t="s">
        <v>190</v>
      </c>
      <c r="R438" s="34" t="str">
        <f t="shared" si="7"/>
        <v>http://maps.google.com/maps?q=19.69501,100.2298</v>
      </c>
    </row>
    <row r="439" spans="1:18" s="28" customFormat="1">
      <c r="A439" s="30">
        <v>45342</v>
      </c>
      <c r="B439" s="31">
        <v>13.24</v>
      </c>
      <c r="C439" s="32">
        <v>16.779969999999999</v>
      </c>
      <c r="D439" s="32">
        <v>101.41426</v>
      </c>
      <c r="E439" s="33">
        <v>757343.523376</v>
      </c>
      <c r="F439" s="33">
        <v>1856780.4088300001</v>
      </c>
      <c r="G439" s="29" t="s">
        <v>338</v>
      </c>
      <c r="H439" s="29" t="s">
        <v>362</v>
      </c>
      <c r="I439" s="29" t="s">
        <v>363</v>
      </c>
      <c r="J439" s="29" t="s">
        <v>246</v>
      </c>
      <c r="K439" s="29" t="s">
        <v>51</v>
      </c>
      <c r="L439" s="29" t="s">
        <v>364</v>
      </c>
      <c r="M439" s="29" t="s">
        <v>63</v>
      </c>
      <c r="N439" s="29" t="s">
        <v>53</v>
      </c>
      <c r="O439" s="29" t="s">
        <v>98</v>
      </c>
      <c r="P439" s="29" t="s">
        <v>56</v>
      </c>
      <c r="Q439" s="29" t="s">
        <v>190</v>
      </c>
      <c r="R439" s="34" t="str">
        <f t="shared" si="7"/>
        <v>http://maps.google.com/maps?q=16.77997,101.41426</v>
      </c>
    </row>
    <row r="440" spans="1:18" s="28" customFormat="1">
      <c r="A440" s="30">
        <v>45342</v>
      </c>
      <c r="B440" s="31">
        <v>13.24</v>
      </c>
      <c r="C440" s="32">
        <v>16.767160000000001</v>
      </c>
      <c r="D440" s="32">
        <v>101.88791999999999</v>
      </c>
      <c r="E440" s="33">
        <v>807886.02235700004</v>
      </c>
      <c r="F440" s="33">
        <v>1856037.19512</v>
      </c>
      <c r="G440" s="29" t="s">
        <v>338</v>
      </c>
      <c r="H440" s="29" t="s">
        <v>290</v>
      </c>
      <c r="I440" s="29" t="s">
        <v>142</v>
      </c>
      <c r="J440" s="29" t="s">
        <v>143</v>
      </c>
      <c r="K440" s="29" t="s">
        <v>136</v>
      </c>
      <c r="L440" s="29" t="s">
        <v>142</v>
      </c>
      <c r="M440" s="29" t="s">
        <v>59</v>
      </c>
      <c r="N440" s="29" t="s">
        <v>144</v>
      </c>
      <c r="O440" s="29" t="s">
        <v>145</v>
      </c>
      <c r="P440" s="29" t="s">
        <v>56</v>
      </c>
      <c r="Q440" s="29" t="s">
        <v>190</v>
      </c>
      <c r="R440" s="34" t="str">
        <f t="shared" si="7"/>
        <v>http://maps.google.com/maps?q=16.76716,101.88792</v>
      </c>
    </row>
    <row r="441" spans="1:18" s="28" customFormat="1">
      <c r="A441" s="30">
        <v>45342</v>
      </c>
      <c r="B441" s="31">
        <v>13.24</v>
      </c>
      <c r="C441" s="32">
        <v>16.778670000000002</v>
      </c>
      <c r="D441" s="32">
        <v>101.83033</v>
      </c>
      <c r="E441" s="33">
        <v>801723.83484000002</v>
      </c>
      <c r="F441" s="33">
        <v>1857223.2434700001</v>
      </c>
      <c r="G441" s="29" t="s">
        <v>338</v>
      </c>
      <c r="H441" s="29" t="s">
        <v>361</v>
      </c>
      <c r="I441" s="29" t="s">
        <v>142</v>
      </c>
      <c r="J441" s="29" t="s">
        <v>143</v>
      </c>
      <c r="K441" s="29" t="s">
        <v>136</v>
      </c>
      <c r="L441" s="29" t="s">
        <v>142</v>
      </c>
      <c r="M441" s="29" t="s">
        <v>59</v>
      </c>
      <c r="N441" s="29" t="s">
        <v>144</v>
      </c>
      <c r="O441" s="29" t="s">
        <v>145</v>
      </c>
      <c r="P441" s="29" t="s">
        <v>56</v>
      </c>
      <c r="Q441" s="29" t="s">
        <v>190</v>
      </c>
      <c r="R441" s="34" t="str">
        <f t="shared" si="7"/>
        <v>http://maps.google.com/maps?q=16.77867,101.83033</v>
      </c>
    </row>
    <row r="442" spans="1:18" s="28" customFormat="1">
      <c r="A442" s="30">
        <v>45342</v>
      </c>
      <c r="B442" s="31">
        <v>13.24</v>
      </c>
      <c r="C442" s="32">
        <v>16.820709999999998</v>
      </c>
      <c r="D442" s="32">
        <v>101.96857</v>
      </c>
      <c r="E442" s="33">
        <v>816401.76734100003</v>
      </c>
      <c r="F442" s="33">
        <v>1862094.69368</v>
      </c>
      <c r="G442" s="29" t="s">
        <v>338</v>
      </c>
      <c r="H442" s="29" t="s">
        <v>253</v>
      </c>
      <c r="I442" s="29" t="s">
        <v>254</v>
      </c>
      <c r="J442" s="29" t="s">
        <v>143</v>
      </c>
      <c r="K442" s="29" t="s">
        <v>136</v>
      </c>
      <c r="L442" s="29" t="s">
        <v>142</v>
      </c>
      <c r="M442" s="29" t="s">
        <v>59</v>
      </c>
      <c r="N442" s="29" t="s">
        <v>144</v>
      </c>
      <c r="O442" s="29" t="s">
        <v>145</v>
      </c>
      <c r="P442" s="29" t="s">
        <v>56</v>
      </c>
      <c r="Q442" s="29" t="s">
        <v>190</v>
      </c>
      <c r="R442" s="34" t="str">
        <f t="shared" si="7"/>
        <v>http://maps.google.com/maps?q=16.82071,101.96857</v>
      </c>
    </row>
    <row r="443" spans="1:18" s="28" customFormat="1">
      <c r="A443" s="30">
        <v>45342</v>
      </c>
      <c r="B443" s="31">
        <v>13.24</v>
      </c>
      <c r="C443" s="32">
        <v>16.82404</v>
      </c>
      <c r="D443" s="32">
        <v>101.96803</v>
      </c>
      <c r="E443" s="33">
        <v>816338.63501900004</v>
      </c>
      <c r="F443" s="33">
        <v>1862462.6188000001</v>
      </c>
      <c r="G443" s="29" t="s">
        <v>338</v>
      </c>
      <c r="H443" s="29" t="s">
        <v>253</v>
      </c>
      <c r="I443" s="29" t="s">
        <v>254</v>
      </c>
      <c r="J443" s="29" t="s">
        <v>143</v>
      </c>
      <c r="K443" s="29" t="s">
        <v>136</v>
      </c>
      <c r="L443" s="29" t="s">
        <v>142</v>
      </c>
      <c r="M443" s="29" t="s">
        <v>59</v>
      </c>
      <c r="N443" s="29" t="s">
        <v>144</v>
      </c>
      <c r="O443" s="29" t="s">
        <v>145</v>
      </c>
      <c r="P443" s="29" t="s">
        <v>56</v>
      </c>
      <c r="Q443" s="29" t="s">
        <v>190</v>
      </c>
      <c r="R443" s="34" t="str">
        <f t="shared" si="7"/>
        <v>http://maps.google.com/maps?q=16.82404,101.96803</v>
      </c>
    </row>
    <row r="444" spans="1:18" s="28" customFormat="1">
      <c r="A444" s="30">
        <v>45342</v>
      </c>
      <c r="B444" s="31">
        <v>13.24</v>
      </c>
      <c r="C444" s="32">
        <v>16.917349999999999</v>
      </c>
      <c r="D444" s="32">
        <v>104.35654</v>
      </c>
      <c r="E444" s="33">
        <v>1071112.71472</v>
      </c>
      <c r="F444" s="33">
        <v>1878196.65509</v>
      </c>
      <c r="G444" s="29" t="s">
        <v>338</v>
      </c>
      <c r="H444" s="29" t="s">
        <v>358</v>
      </c>
      <c r="I444" s="29" t="s">
        <v>335</v>
      </c>
      <c r="J444" s="29" t="s">
        <v>259</v>
      </c>
      <c r="K444" s="29" t="s">
        <v>136</v>
      </c>
      <c r="L444" s="29" t="s">
        <v>137</v>
      </c>
      <c r="M444" s="29" t="s">
        <v>59</v>
      </c>
      <c r="N444" s="29" t="s">
        <v>359</v>
      </c>
      <c r="O444" s="29" t="s">
        <v>357</v>
      </c>
      <c r="P444" s="29" t="s">
        <v>56</v>
      </c>
      <c r="Q444" s="29" t="s">
        <v>190</v>
      </c>
      <c r="R444" s="34" t="str">
        <f t="shared" si="7"/>
        <v>http://maps.google.com/maps?q=16.91735,104.35654</v>
      </c>
    </row>
    <row r="445" spans="1:18" s="28" customFormat="1">
      <c r="A445" s="30">
        <v>45342</v>
      </c>
      <c r="B445" s="31">
        <v>13.24</v>
      </c>
      <c r="C445" s="32">
        <v>16.92869</v>
      </c>
      <c r="D445" s="32">
        <v>104.24303</v>
      </c>
      <c r="E445" s="33">
        <v>1058948.0790899999</v>
      </c>
      <c r="F445" s="33">
        <v>1879128.0620299999</v>
      </c>
      <c r="G445" s="29" t="s">
        <v>338</v>
      </c>
      <c r="H445" s="29" t="s">
        <v>360</v>
      </c>
      <c r="I445" s="29" t="s">
        <v>360</v>
      </c>
      <c r="J445" s="29" t="s">
        <v>258</v>
      </c>
      <c r="K445" s="29" t="s">
        <v>136</v>
      </c>
      <c r="L445" s="29" t="s">
        <v>137</v>
      </c>
      <c r="M445" s="29" t="s">
        <v>59</v>
      </c>
      <c r="N445" s="29" t="s">
        <v>359</v>
      </c>
      <c r="O445" s="29" t="s">
        <v>357</v>
      </c>
      <c r="P445" s="29" t="s">
        <v>56</v>
      </c>
      <c r="Q445" s="29" t="s">
        <v>190</v>
      </c>
      <c r="R445" s="34" t="str">
        <f t="shared" si="7"/>
        <v>http://maps.google.com/maps?q=16.92869,104.24303</v>
      </c>
    </row>
    <row r="446" spans="1:18" s="28" customFormat="1">
      <c r="A446" s="30">
        <v>45342</v>
      </c>
      <c r="B446" s="31">
        <v>13.24</v>
      </c>
      <c r="C446" s="32">
        <v>16.787859999999998</v>
      </c>
      <c r="D446" s="32">
        <v>104.44998</v>
      </c>
      <c r="E446" s="33">
        <v>1081497.9590799999</v>
      </c>
      <c r="F446" s="33">
        <v>1864092.52033</v>
      </c>
      <c r="G446" s="29" t="s">
        <v>338</v>
      </c>
      <c r="H446" s="29" t="s">
        <v>133</v>
      </c>
      <c r="I446" s="29" t="s">
        <v>134</v>
      </c>
      <c r="J446" s="29" t="s">
        <v>135</v>
      </c>
      <c r="K446" s="29" t="s">
        <v>136</v>
      </c>
      <c r="L446" s="29" t="s">
        <v>137</v>
      </c>
      <c r="M446" s="29" t="s">
        <v>59</v>
      </c>
      <c r="N446" s="29" t="s">
        <v>138</v>
      </c>
      <c r="O446" s="29" t="s">
        <v>139</v>
      </c>
      <c r="P446" s="29" t="s">
        <v>56</v>
      </c>
      <c r="Q446" s="29" t="s">
        <v>190</v>
      </c>
      <c r="R446" s="34" t="str">
        <f t="shared" si="7"/>
        <v>http://maps.google.com/maps?q=16.78786,104.44998</v>
      </c>
    </row>
    <row r="447" spans="1:18" s="28" customFormat="1">
      <c r="A447" s="30">
        <v>45342</v>
      </c>
      <c r="B447" s="31">
        <v>13.24</v>
      </c>
      <c r="C447" s="32">
        <v>16.79072</v>
      </c>
      <c r="D447" s="32">
        <v>104.44562000000001</v>
      </c>
      <c r="E447" s="33">
        <v>1081022.8357599999</v>
      </c>
      <c r="F447" s="33">
        <v>1864397.25575</v>
      </c>
      <c r="G447" s="29" t="s">
        <v>338</v>
      </c>
      <c r="H447" s="29" t="s">
        <v>133</v>
      </c>
      <c r="I447" s="29" t="s">
        <v>134</v>
      </c>
      <c r="J447" s="29" t="s">
        <v>135</v>
      </c>
      <c r="K447" s="29" t="s">
        <v>136</v>
      </c>
      <c r="L447" s="29" t="s">
        <v>137</v>
      </c>
      <c r="M447" s="29" t="s">
        <v>59</v>
      </c>
      <c r="N447" s="29" t="s">
        <v>138</v>
      </c>
      <c r="O447" s="29" t="s">
        <v>139</v>
      </c>
      <c r="P447" s="29" t="s">
        <v>56</v>
      </c>
      <c r="Q447" s="29" t="s">
        <v>190</v>
      </c>
      <c r="R447" s="34" t="str">
        <f t="shared" si="7"/>
        <v>http://maps.google.com/maps?q=16.79072,104.44562</v>
      </c>
    </row>
    <row r="448" spans="1:18" s="28" customFormat="1">
      <c r="A448" s="30">
        <v>45342</v>
      </c>
      <c r="B448" s="31">
        <v>13.24</v>
      </c>
      <c r="C448" s="32">
        <v>16.79411</v>
      </c>
      <c r="D448" s="32">
        <v>104.44503</v>
      </c>
      <c r="E448" s="33">
        <v>1080949.35913</v>
      </c>
      <c r="F448" s="33">
        <v>1864771.95291</v>
      </c>
      <c r="G448" s="29" t="s">
        <v>338</v>
      </c>
      <c r="H448" s="29" t="s">
        <v>133</v>
      </c>
      <c r="I448" s="29" t="s">
        <v>134</v>
      </c>
      <c r="J448" s="29" t="s">
        <v>135</v>
      </c>
      <c r="K448" s="29" t="s">
        <v>136</v>
      </c>
      <c r="L448" s="29" t="s">
        <v>137</v>
      </c>
      <c r="M448" s="29" t="s">
        <v>59</v>
      </c>
      <c r="N448" s="29" t="s">
        <v>138</v>
      </c>
      <c r="O448" s="29" t="s">
        <v>139</v>
      </c>
      <c r="P448" s="29" t="s">
        <v>56</v>
      </c>
      <c r="Q448" s="29" t="s">
        <v>190</v>
      </c>
      <c r="R448" s="34" t="str">
        <f t="shared" si="7"/>
        <v>http://maps.google.com/maps?q=16.79411,104.44503</v>
      </c>
    </row>
    <row r="449" spans="1:18" s="28" customFormat="1">
      <c r="A449" s="30">
        <v>45342</v>
      </c>
      <c r="B449" s="31">
        <v>13.24</v>
      </c>
      <c r="C449" s="32">
        <v>16.832979999999999</v>
      </c>
      <c r="D449" s="32">
        <v>104.47386</v>
      </c>
      <c r="E449" s="33">
        <v>1083913.52208</v>
      </c>
      <c r="F449" s="33">
        <v>1869173.5246600001</v>
      </c>
      <c r="G449" s="29" t="s">
        <v>338</v>
      </c>
      <c r="H449" s="29" t="s">
        <v>134</v>
      </c>
      <c r="I449" s="29" t="s">
        <v>134</v>
      </c>
      <c r="J449" s="29" t="s">
        <v>135</v>
      </c>
      <c r="K449" s="29" t="s">
        <v>136</v>
      </c>
      <c r="L449" s="29" t="s">
        <v>137</v>
      </c>
      <c r="M449" s="29" t="s">
        <v>59</v>
      </c>
      <c r="N449" s="29" t="s">
        <v>138</v>
      </c>
      <c r="O449" s="29" t="s">
        <v>139</v>
      </c>
      <c r="P449" s="29" t="s">
        <v>56</v>
      </c>
      <c r="Q449" s="29" t="s">
        <v>190</v>
      </c>
      <c r="R449" s="34" t="str">
        <f t="shared" si="7"/>
        <v>http://maps.google.com/maps?q=16.83298,104.47386</v>
      </c>
    </row>
    <row r="450" spans="1:18" s="28" customFormat="1">
      <c r="A450" s="30">
        <v>45342</v>
      </c>
      <c r="B450" s="31">
        <v>13.24</v>
      </c>
      <c r="C450" s="32">
        <v>16.83352</v>
      </c>
      <c r="D450" s="32">
        <v>104.47762</v>
      </c>
      <c r="E450" s="33">
        <v>1084313.9730199999</v>
      </c>
      <c r="F450" s="33">
        <v>1869244.6538199999</v>
      </c>
      <c r="G450" s="29" t="s">
        <v>338</v>
      </c>
      <c r="H450" s="29" t="s">
        <v>134</v>
      </c>
      <c r="I450" s="29" t="s">
        <v>134</v>
      </c>
      <c r="J450" s="29" t="s">
        <v>135</v>
      </c>
      <c r="K450" s="29" t="s">
        <v>136</v>
      </c>
      <c r="L450" s="29" t="s">
        <v>137</v>
      </c>
      <c r="M450" s="29" t="s">
        <v>59</v>
      </c>
      <c r="N450" s="29" t="s">
        <v>138</v>
      </c>
      <c r="O450" s="29" t="s">
        <v>139</v>
      </c>
      <c r="P450" s="29" t="s">
        <v>56</v>
      </c>
      <c r="Q450" s="29" t="s">
        <v>190</v>
      </c>
      <c r="R450" s="34" t="str">
        <f t="shared" si="7"/>
        <v>http://maps.google.com/maps?q=16.83352,104.47762</v>
      </c>
    </row>
    <row r="451" spans="1:18" s="28" customFormat="1">
      <c r="A451" s="30">
        <v>45342</v>
      </c>
      <c r="B451" s="31">
        <v>13.24</v>
      </c>
      <c r="C451" s="32">
        <v>16.835830000000001</v>
      </c>
      <c r="D451" s="32">
        <v>104.46948</v>
      </c>
      <c r="E451" s="33">
        <v>1083436.32546</v>
      </c>
      <c r="F451" s="33">
        <v>1869477.01333</v>
      </c>
      <c r="G451" s="29" t="s">
        <v>338</v>
      </c>
      <c r="H451" s="29" t="s">
        <v>134</v>
      </c>
      <c r="I451" s="29" t="s">
        <v>134</v>
      </c>
      <c r="J451" s="29" t="s">
        <v>135</v>
      </c>
      <c r="K451" s="29" t="s">
        <v>136</v>
      </c>
      <c r="L451" s="29" t="s">
        <v>137</v>
      </c>
      <c r="M451" s="29" t="s">
        <v>59</v>
      </c>
      <c r="N451" s="29" t="s">
        <v>138</v>
      </c>
      <c r="O451" s="29" t="s">
        <v>139</v>
      </c>
      <c r="P451" s="29" t="s">
        <v>341</v>
      </c>
      <c r="Q451" s="29" t="s">
        <v>190</v>
      </c>
      <c r="R451" s="34" t="str">
        <f t="shared" si="7"/>
        <v>http://maps.google.com/maps?q=16.83583,104.46948</v>
      </c>
    </row>
    <row r="452" spans="1:18" s="28" customFormat="1">
      <c r="A452" s="30">
        <v>45342</v>
      </c>
      <c r="B452" s="31">
        <v>13.24</v>
      </c>
      <c r="C452" s="32">
        <v>16.863959999999999</v>
      </c>
      <c r="D452" s="32">
        <v>104.25655</v>
      </c>
      <c r="E452" s="33">
        <v>1060584.9585599999</v>
      </c>
      <c r="F452" s="33">
        <v>1871980.75902</v>
      </c>
      <c r="G452" s="29" t="s">
        <v>338</v>
      </c>
      <c r="H452" s="29" t="s">
        <v>140</v>
      </c>
      <c r="I452" s="29" t="s">
        <v>134</v>
      </c>
      <c r="J452" s="29" t="s">
        <v>135</v>
      </c>
      <c r="K452" s="29" t="s">
        <v>136</v>
      </c>
      <c r="L452" s="29" t="s">
        <v>137</v>
      </c>
      <c r="M452" s="29" t="s">
        <v>59</v>
      </c>
      <c r="N452" s="29" t="s">
        <v>138</v>
      </c>
      <c r="O452" s="29" t="s">
        <v>139</v>
      </c>
      <c r="P452" s="29" t="s">
        <v>56</v>
      </c>
      <c r="Q452" s="29" t="s">
        <v>190</v>
      </c>
      <c r="R452" s="34" t="str">
        <f t="shared" si="7"/>
        <v>http://maps.google.com/maps?q=16.86396,104.25655</v>
      </c>
    </row>
    <row r="453" spans="1:18" s="28" customFormat="1">
      <c r="A453" s="30">
        <v>45342</v>
      </c>
      <c r="B453" s="31">
        <v>13.24</v>
      </c>
      <c r="C453" s="32">
        <v>16.890419999999999</v>
      </c>
      <c r="D453" s="32">
        <v>104.24132</v>
      </c>
      <c r="E453" s="33">
        <v>1058878.71587</v>
      </c>
      <c r="F453" s="33">
        <v>1874874.74734</v>
      </c>
      <c r="G453" s="29" t="s">
        <v>338</v>
      </c>
      <c r="H453" s="29" t="s">
        <v>140</v>
      </c>
      <c r="I453" s="29" t="s">
        <v>134</v>
      </c>
      <c r="J453" s="29" t="s">
        <v>135</v>
      </c>
      <c r="K453" s="29" t="s">
        <v>136</v>
      </c>
      <c r="L453" s="29" t="s">
        <v>137</v>
      </c>
      <c r="M453" s="29" t="s">
        <v>59</v>
      </c>
      <c r="N453" s="29" t="s">
        <v>138</v>
      </c>
      <c r="O453" s="29" t="s">
        <v>139</v>
      </c>
      <c r="P453" s="29" t="s">
        <v>341</v>
      </c>
      <c r="Q453" s="29" t="s">
        <v>190</v>
      </c>
      <c r="R453" s="34" t="str">
        <f t="shared" si="7"/>
        <v>http://maps.google.com/maps?q=16.89042,104.24132</v>
      </c>
    </row>
    <row r="454" spans="1:18" s="28" customFormat="1">
      <c r="A454" s="30">
        <v>45342</v>
      </c>
      <c r="B454" s="31">
        <v>13.24</v>
      </c>
      <c r="C454" s="32">
        <v>16.604710000000001</v>
      </c>
      <c r="D454" s="32">
        <v>104.22105000000001</v>
      </c>
      <c r="E454" s="33">
        <v>1057547.4739300001</v>
      </c>
      <c r="F454" s="33">
        <v>1843100.79109</v>
      </c>
      <c r="G454" s="29" t="s">
        <v>338</v>
      </c>
      <c r="H454" s="29" t="s">
        <v>256</v>
      </c>
      <c r="I454" s="29" t="s">
        <v>256</v>
      </c>
      <c r="J454" s="29" t="s">
        <v>135</v>
      </c>
      <c r="K454" s="29" t="s">
        <v>136</v>
      </c>
      <c r="L454" s="29" t="s">
        <v>355</v>
      </c>
      <c r="M454" s="29" t="s">
        <v>63</v>
      </c>
      <c r="N454" s="29" t="s">
        <v>356</v>
      </c>
      <c r="O454" s="29" t="s">
        <v>139</v>
      </c>
      <c r="P454" s="29" t="s">
        <v>56</v>
      </c>
      <c r="Q454" s="29" t="s">
        <v>190</v>
      </c>
      <c r="R454" s="34" t="str">
        <f t="shared" si="7"/>
        <v>http://maps.google.com/maps?q=16.60471,104.22105</v>
      </c>
    </row>
    <row r="455" spans="1:18" s="28" customFormat="1">
      <c r="A455" s="30">
        <v>45342</v>
      </c>
      <c r="B455" s="31">
        <v>13.24</v>
      </c>
      <c r="C455" s="32">
        <v>16.942129999999999</v>
      </c>
      <c r="D455" s="32">
        <v>99.604550000000003</v>
      </c>
      <c r="E455" s="33">
        <v>564370.97351200006</v>
      </c>
      <c r="F455" s="33">
        <v>1873252.15014</v>
      </c>
      <c r="G455" s="29" t="s">
        <v>338</v>
      </c>
      <c r="H455" s="29" t="s">
        <v>354</v>
      </c>
      <c r="I455" s="29" t="s">
        <v>111</v>
      </c>
      <c r="J455" s="29" t="s">
        <v>106</v>
      </c>
      <c r="K455" s="29" t="s">
        <v>51</v>
      </c>
      <c r="L455" s="29" t="s">
        <v>107</v>
      </c>
      <c r="M455" s="29" t="s">
        <v>59</v>
      </c>
      <c r="N455" s="29" t="s">
        <v>108</v>
      </c>
      <c r="O455" s="29" t="s">
        <v>109</v>
      </c>
      <c r="P455" s="29" t="s">
        <v>56</v>
      </c>
      <c r="Q455" s="29" t="s">
        <v>190</v>
      </c>
      <c r="R455" s="34" t="str">
        <f t="shared" si="7"/>
        <v>http://maps.google.com/maps?q=16.94213,99.60455</v>
      </c>
    </row>
    <row r="456" spans="1:18" s="28" customFormat="1">
      <c r="A456" s="30">
        <v>45342</v>
      </c>
      <c r="B456" s="31">
        <v>13.24</v>
      </c>
      <c r="C456" s="32">
        <v>16.980630000000001</v>
      </c>
      <c r="D456" s="32">
        <v>99.592380000000006</v>
      </c>
      <c r="E456" s="33">
        <v>563062.25632499997</v>
      </c>
      <c r="F456" s="33">
        <v>1877507.4417999999</v>
      </c>
      <c r="G456" s="29" t="s">
        <v>338</v>
      </c>
      <c r="H456" s="29" t="s">
        <v>110</v>
      </c>
      <c r="I456" s="29" t="s">
        <v>111</v>
      </c>
      <c r="J456" s="29" t="s">
        <v>106</v>
      </c>
      <c r="K456" s="29" t="s">
        <v>51</v>
      </c>
      <c r="L456" s="29" t="s">
        <v>107</v>
      </c>
      <c r="M456" s="29" t="s">
        <v>59</v>
      </c>
      <c r="N456" s="29" t="s">
        <v>108</v>
      </c>
      <c r="O456" s="29" t="s">
        <v>109</v>
      </c>
      <c r="P456" s="29" t="s">
        <v>56</v>
      </c>
      <c r="Q456" s="29" t="s">
        <v>190</v>
      </c>
      <c r="R456" s="34" t="str">
        <f t="shared" si="7"/>
        <v>http://maps.google.com/maps?q=16.98063,99.59238</v>
      </c>
    </row>
    <row r="457" spans="1:18" s="28" customFormat="1">
      <c r="A457" s="30">
        <v>45342</v>
      </c>
      <c r="B457" s="31">
        <v>13.24</v>
      </c>
      <c r="C457" s="32">
        <v>14.77534</v>
      </c>
      <c r="D457" s="32">
        <v>98.959599999999995</v>
      </c>
      <c r="E457" s="33">
        <v>495652.19644199999</v>
      </c>
      <c r="F457" s="33">
        <v>1633478.2353300001</v>
      </c>
      <c r="G457" s="29" t="s">
        <v>338</v>
      </c>
      <c r="H457" s="29" t="s">
        <v>99</v>
      </c>
      <c r="I457" s="29" t="s">
        <v>100</v>
      </c>
      <c r="J457" s="29" t="s">
        <v>101</v>
      </c>
      <c r="K457" s="29" t="s">
        <v>102</v>
      </c>
      <c r="L457" s="29" t="s">
        <v>103</v>
      </c>
      <c r="M457" s="29" t="s">
        <v>59</v>
      </c>
      <c r="N457" s="29" t="s">
        <v>53</v>
      </c>
      <c r="O457" s="29" t="s">
        <v>104</v>
      </c>
      <c r="P457" s="29" t="s">
        <v>56</v>
      </c>
      <c r="Q457" s="29" t="s">
        <v>190</v>
      </c>
      <c r="R457" s="34" t="str">
        <f t="shared" si="7"/>
        <v>http://maps.google.com/maps?q=14.77534,98.9596</v>
      </c>
    </row>
    <row r="458" spans="1:18" s="28" customFormat="1">
      <c r="A458" s="30">
        <v>45342</v>
      </c>
      <c r="B458" s="31">
        <v>13.24</v>
      </c>
      <c r="C458" s="32">
        <v>14.77825</v>
      </c>
      <c r="D458" s="32">
        <v>98.953630000000004</v>
      </c>
      <c r="E458" s="33">
        <v>495009.77793099999</v>
      </c>
      <c r="F458" s="33">
        <v>1633800.21215</v>
      </c>
      <c r="G458" s="29" t="s">
        <v>338</v>
      </c>
      <c r="H458" s="29" t="s">
        <v>99</v>
      </c>
      <c r="I458" s="29" t="s">
        <v>100</v>
      </c>
      <c r="J458" s="29" t="s">
        <v>101</v>
      </c>
      <c r="K458" s="29" t="s">
        <v>102</v>
      </c>
      <c r="L458" s="29" t="s">
        <v>103</v>
      </c>
      <c r="M458" s="29" t="s">
        <v>59</v>
      </c>
      <c r="N458" s="29" t="s">
        <v>53</v>
      </c>
      <c r="O458" s="29" t="s">
        <v>104</v>
      </c>
      <c r="P458" s="29" t="s">
        <v>341</v>
      </c>
      <c r="Q458" s="29" t="s">
        <v>190</v>
      </c>
      <c r="R458" s="34" t="str">
        <f t="shared" si="7"/>
        <v>http://maps.google.com/maps?q=14.77825,98.95363</v>
      </c>
    </row>
    <row r="459" spans="1:18" s="28" customFormat="1">
      <c r="A459" s="30">
        <v>45342</v>
      </c>
      <c r="B459" s="31">
        <v>13.24</v>
      </c>
      <c r="C459" s="32">
        <v>17.756769999999999</v>
      </c>
      <c r="D459" s="32">
        <v>100.59545</v>
      </c>
      <c r="E459" s="33">
        <v>669146.47293299995</v>
      </c>
      <c r="F459" s="33">
        <v>1963994.2127100001</v>
      </c>
      <c r="G459" s="29" t="s">
        <v>338</v>
      </c>
      <c r="H459" s="29" t="s">
        <v>353</v>
      </c>
      <c r="I459" s="29" t="s">
        <v>345</v>
      </c>
      <c r="J459" s="29" t="s">
        <v>95</v>
      </c>
      <c r="K459" s="29" t="s">
        <v>51</v>
      </c>
      <c r="L459" s="29" t="s">
        <v>96</v>
      </c>
      <c r="M459" s="29" t="s">
        <v>59</v>
      </c>
      <c r="N459" s="29" t="s">
        <v>97</v>
      </c>
      <c r="O459" s="29" t="s">
        <v>98</v>
      </c>
      <c r="P459" s="29" t="s">
        <v>56</v>
      </c>
      <c r="Q459" s="29" t="s">
        <v>190</v>
      </c>
      <c r="R459" s="34" t="str">
        <f t="shared" si="7"/>
        <v>http://maps.google.com/maps?q=17.75677,100.59545</v>
      </c>
    </row>
    <row r="460" spans="1:18" s="28" customFormat="1">
      <c r="A460" s="30">
        <v>45342</v>
      </c>
      <c r="B460" s="31">
        <v>13.24</v>
      </c>
      <c r="C460" s="32">
        <v>19.235569999999999</v>
      </c>
      <c r="D460" s="32">
        <v>98.304310000000001</v>
      </c>
      <c r="E460" s="33">
        <v>426880.94056299998</v>
      </c>
      <c r="F460" s="33">
        <v>2127039.3372599999</v>
      </c>
      <c r="G460" s="29" t="s">
        <v>338</v>
      </c>
      <c r="H460" s="29" t="s">
        <v>90</v>
      </c>
      <c r="I460" s="29" t="s">
        <v>68</v>
      </c>
      <c r="J460" s="29" t="s">
        <v>69</v>
      </c>
      <c r="K460" s="29" t="s">
        <v>51</v>
      </c>
      <c r="L460" s="29" t="s">
        <v>91</v>
      </c>
      <c r="M460" s="29" t="s">
        <v>63</v>
      </c>
      <c r="N460" s="29" t="s">
        <v>53</v>
      </c>
      <c r="O460" s="29" t="s">
        <v>73</v>
      </c>
      <c r="P460" s="29" t="s">
        <v>56</v>
      </c>
      <c r="Q460" s="29" t="s">
        <v>190</v>
      </c>
      <c r="R460" s="34" t="str">
        <f t="shared" si="7"/>
        <v>http://maps.google.com/maps?q=19.23557,98.30431</v>
      </c>
    </row>
    <row r="461" spans="1:18" s="28" customFormat="1">
      <c r="A461" s="30">
        <v>45342</v>
      </c>
      <c r="B461" s="31">
        <v>13.24</v>
      </c>
      <c r="C461" s="32">
        <v>19.230080000000001</v>
      </c>
      <c r="D461" s="32">
        <v>98.404219999999995</v>
      </c>
      <c r="E461" s="33">
        <v>437380.017024</v>
      </c>
      <c r="F461" s="33">
        <v>2126392.8471300001</v>
      </c>
      <c r="G461" s="29" t="s">
        <v>338</v>
      </c>
      <c r="H461" s="29" t="s">
        <v>90</v>
      </c>
      <c r="I461" s="29" t="s">
        <v>68</v>
      </c>
      <c r="J461" s="29" t="s">
        <v>69</v>
      </c>
      <c r="K461" s="29" t="s">
        <v>51</v>
      </c>
      <c r="L461" s="29" t="s">
        <v>91</v>
      </c>
      <c r="M461" s="29" t="s">
        <v>63</v>
      </c>
      <c r="N461" s="29" t="s">
        <v>92</v>
      </c>
      <c r="O461" s="29" t="s">
        <v>73</v>
      </c>
      <c r="P461" s="29" t="s">
        <v>56</v>
      </c>
      <c r="Q461" s="29" t="s">
        <v>190</v>
      </c>
      <c r="R461" s="34" t="str">
        <f t="shared" si="7"/>
        <v>http://maps.google.com/maps?q=19.23008,98.40422</v>
      </c>
    </row>
    <row r="462" spans="1:18" s="28" customFormat="1">
      <c r="A462" s="30">
        <v>45342</v>
      </c>
      <c r="B462" s="31">
        <v>13.24</v>
      </c>
      <c r="C462" s="32">
        <v>18.346820000000001</v>
      </c>
      <c r="D462" s="32">
        <v>100.9777</v>
      </c>
      <c r="E462" s="33">
        <v>708984.910669</v>
      </c>
      <c r="F462" s="33">
        <v>2029692.67759</v>
      </c>
      <c r="G462" s="29" t="s">
        <v>338</v>
      </c>
      <c r="H462" s="29" t="s">
        <v>351</v>
      </c>
      <c r="I462" s="29" t="s">
        <v>241</v>
      </c>
      <c r="J462" s="29" t="s">
        <v>82</v>
      </c>
      <c r="K462" s="29" t="s">
        <v>51</v>
      </c>
      <c r="L462" s="29" t="s">
        <v>83</v>
      </c>
      <c r="M462" s="29" t="s">
        <v>59</v>
      </c>
      <c r="N462" s="29" t="s">
        <v>53</v>
      </c>
      <c r="O462" s="29" t="s">
        <v>84</v>
      </c>
      <c r="P462" s="29" t="s">
        <v>56</v>
      </c>
      <c r="Q462" s="29" t="s">
        <v>190</v>
      </c>
      <c r="R462" s="34" t="str">
        <f t="shared" si="7"/>
        <v>http://maps.google.com/maps?q=18.34682,100.9777</v>
      </c>
    </row>
    <row r="463" spans="1:18" s="28" customFormat="1">
      <c r="A463" s="30">
        <v>45342</v>
      </c>
      <c r="B463" s="31">
        <v>13.24</v>
      </c>
      <c r="C463" s="32">
        <v>18.42801</v>
      </c>
      <c r="D463" s="32">
        <v>100.87424</v>
      </c>
      <c r="E463" s="33">
        <v>697956.22158600006</v>
      </c>
      <c r="F463" s="33">
        <v>2038563.70793</v>
      </c>
      <c r="G463" s="29" t="s">
        <v>338</v>
      </c>
      <c r="H463" s="29" t="s">
        <v>80</v>
      </c>
      <c r="I463" s="29" t="s">
        <v>81</v>
      </c>
      <c r="J463" s="29" t="s">
        <v>82</v>
      </c>
      <c r="K463" s="29" t="s">
        <v>51</v>
      </c>
      <c r="L463" s="29" t="s">
        <v>83</v>
      </c>
      <c r="M463" s="29" t="s">
        <v>59</v>
      </c>
      <c r="N463" s="29" t="s">
        <v>53</v>
      </c>
      <c r="O463" s="29" t="s">
        <v>84</v>
      </c>
      <c r="P463" s="29" t="s">
        <v>341</v>
      </c>
      <c r="Q463" s="29" t="s">
        <v>190</v>
      </c>
      <c r="R463" s="34" t="str">
        <f t="shared" si="7"/>
        <v>http://maps.google.com/maps?q=18.42801,100.87424</v>
      </c>
    </row>
    <row r="464" spans="1:18" s="28" customFormat="1">
      <c r="A464" s="30">
        <v>45342</v>
      </c>
      <c r="B464" s="31">
        <v>13.24</v>
      </c>
      <c r="C464" s="32">
        <v>18.428609999999999</v>
      </c>
      <c r="D464" s="32">
        <v>100.878</v>
      </c>
      <c r="E464" s="33">
        <v>698352.77685200004</v>
      </c>
      <c r="F464" s="33">
        <v>2038634.2346399999</v>
      </c>
      <c r="G464" s="29" t="s">
        <v>338</v>
      </c>
      <c r="H464" s="29" t="s">
        <v>80</v>
      </c>
      <c r="I464" s="29" t="s">
        <v>81</v>
      </c>
      <c r="J464" s="29" t="s">
        <v>82</v>
      </c>
      <c r="K464" s="29" t="s">
        <v>51</v>
      </c>
      <c r="L464" s="29" t="s">
        <v>83</v>
      </c>
      <c r="M464" s="29" t="s">
        <v>59</v>
      </c>
      <c r="N464" s="29" t="s">
        <v>53</v>
      </c>
      <c r="O464" s="29" t="s">
        <v>84</v>
      </c>
      <c r="P464" s="29" t="s">
        <v>341</v>
      </c>
      <c r="Q464" s="29" t="s">
        <v>190</v>
      </c>
      <c r="R464" s="34" t="str">
        <f t="shared" si="7"/>
        <v>http://maps.google.com/maps?q=18.42861,100.878</v>
      </c>
    </row>
    <row r="465" spans="1:18" s="28" customFormat="1">
      <c r="A465" s="30">
        <v>45342</v>
      </c>
      <c r="B465" s="31">
        <v>13.24</v>
      </c>
      <c r="C465" s="32">
        <v>18.433509999999998</v>
      </c>
      <c r="D465" s="32">
        <v>100.86538</v>
      </c>
      <c r="E465" s="33">
        <v>697013.89751499996</v>
      </c>
      <c r="F465" s="33">
        <v>2039162.83378</v>
      </c>
      <c r="G465" s="29" t="s">
        <v>338</v>
      </c>
      <c r="H465" s="29" t="s">
        <v>80</v>
      </c>
      <c r="I465" s="29" t="s">
        <v>81</v>
      </c>
      <c r="J465" s="29" t="s">
        <v>82</v>
      </c>
      <c r="K465" s="29" t="s">
        <v>51</v>
      </c>
      <c r="L465" s="29" t="s">
        <v>83</v>
      </c>
      <c r="M465" s="29" t="s">
        <v>59</v>
      </c>
      <c r="N465" s="29" t="s">
        <v>53</v>
      </c>
      <c r="O465" s="29" t="s">
        <v>84</v>
      </c>
      <c r="P465" s="29" t="s">
        <v>56</v>
      </c>
      <c r="Q465" s="29" t="s">
        <v>190</v>
      </c>
      <c r="R465" s="34" t="str">
        <f t="shared" si="7"/>
        <v>http://maps.google.com/maps?q=18.43351,100.86538</v>
      </c>
    </row>
    <row r="466" spans="1:18" s="28" customFormat="1">
      <c r="A466" s="30">
        <v>45342</v>
      </c>
      <c r="B466" s="31">
        <v>13.24</v>
      </c>
      <c r="C466" s="32">
        <v>18.437799999999999</v>
      </c>
      <c r="D466" s="32">
        <v>100.84894</v>
      </c>
      <c r="E466" s="33">
        <v>695272.23583699996</v>
      </c>
      <c r="F466" s="33">
        <v>2039619.8759000001</v>
      </c>
      <c r="G466" s="29" t="s">
        <v>338</v>
      </c>
      <c r="H466" s="29" t="s">
        <v>80</v>
      </c>
      <c r="I466" s="29" t="s">
        <v>81</v>
      </c>
      <c r="J466" s="29" t="s">
        <v>82</v>
      </c>
      <c r="K466" s="29" t="s">
        <v>51</v>
      </c>
      <c r="L466" s="29" t="s">
        <v>83</v>
      </c>
      <c r="M466" s="29" t="s">
        <v>59</v>
      </c>
      <c r="N466" s="29" t="s">
        <v>53</v>
      </c>
      <c r="O466" s="29" t="s">
        <v>84</v>
      </c>
      <c r="P466" s="29" t="s">
        <v>341</v>
      </c>
      <c r="Q466" s="29" t="s">
        <v>190</v>
      </c>
      <c r="R466" s="34" t="str">
        <f t="shared" ref="R466:R500" si="8">HYPERLINK(CONCATENATE("http://maps.google.com/maps?q=",C466,",",D466))</f>
        <v>http://maps.google.com/maps?q=18.4378,100.84894</v>
      </c>
    </row>
    <row r="467" spans="1:18" s="28" customFormat="1">
      <c r="A467" s="30">
        <v>45342</v>
      </c>
      <c r="B467" s="31">
        <v>13.24</v>
      </c>
      <c r="C467" s="32">
        <v>18.45345</v>
      </c>
      <c r="D467" s="32">
        <v>100.83842</v>
      </c>
      <c r="E467" s="33">
        <v>694143.28577199997</v>
      </c>
      <c r="F467" s="33">
        <v>2041340.81498</v>
      </c>
      <c r="G467" s="29" t="s">
        <v>338</v>
      </c>
      <c r="H467" s="29" t="s">
        <v>80</v>
      </c>
      <c r="I467" s="29" t="s">
        <v>81</v>
      </c>
      <c r="J467" s="29" t="s">
        <v>82</v>
      </c>
      <c r="K467" s="29" t="s">
        <v>51</v>
      </c>
      <c r="L467" s="29" t="s">
        <v>83</v>
      </c>
      <c r="M467" s="29" t="s">
        <v>59</v>
      </c>
      <c r="N467" s="29" t="s">
        <v>53</v>
      </c>
      <c r="O467" s="29" t="s">
        <v>84</v>
      </c>
      <c r="P467" s="29" t="s">
        <v>56</v>
      </c>
      <c r="Q467" s="29" t="s">
        <v>190</v>
      </c>
      <c r="R467" s="34" t="str">
        <f t="shared" si="8"/>
        <v>http://maps.google.com/maps?q=18.45345,100.83842</v>
      </c>
    </row>
    <row r="468" spans="1:18" s="28" customFormat="1">
      <c r="A468" s="30">
        <v>45342</v>
      </c>
      <c r="B468" s="31">
        <v>13.24</v>
      </c>
      <c r="C468" s="32">
        <v>18.460650000000001</v>
      </c>
      <c r="D468" s="32">
        <v>100.77509999999999</v>
      </c>
      <c r="E468" s="33">
        <v>687446.90992100001</v>
      </c>
      <c r="F468" s="33">
        <v>2042070.9560700001</v>
      </c>
      <c r="G468" s="29" t="s">
        <v>338</v>
      </c>
      <c r="H468" s="29" t="s">
        <v>352</v>
      </c>
      <c r="I468" s="29" t="s">
        <v>81</v>
      </c>
      <c r="J468" s="29" t="s">
        <v>82</v>
      </c>
      <c r="K468" s="29" t="s">
        <v>51</v>
      </c>
      <c r="L468" s="29" t="s">
        <v>83</v>
      </c>
      <c r="M468" s="29" t="s">
        <v>59</v>
      </c>
      <c r="N468" s="29" t="s">
        <v>53</v>
      </c>
      <c r="O468" s="29" t="s">
        <v>84</v>
      </c>
      <c r="P468" s="29" t="s">
        <v>56</v>
      </c>
      <c r="Q468" s="29" t="s">
        <v>190</v>
      </c>
      <c r="R468" s="34" t="str">
        <f t="shared" si="8"/>
        <v>http://maps.google.com/maps?q=18.46065,100.7751</v>
      </c>
    </row>
    <row r="469" spans="1:18" s="28" customFormat="1">
      <c r="A469" s="30">
        <v>45342</v>
      </c>
      <c r="B469" s="31">
        <v>13.24</v>
      </c>
      <c r="C469" s="32">
        <v>18.464780000000001</v>
      </c>
      <c r="D469" s="32">
        <v>100.84429</v>
      </c>
      <c r="E469" s="33">
        <v>694750.56340900005</v>
      </c>
      <c r="F469" s="33">
        <v>2042601.2149700001</v>
      </c>
      <c r="G469" s="29" t="s">
        <v>338</v>
      </c>
      <c r="H469" s="29" t="s">
        <v>80</v>
      </c>
      <c r="I469" s="29" t="s">
        <v>81</v>
      </c>
      <c r="J469" s="29" t="s">
        <v>82</v>
      </c>
      <c r="K469" s="29" t="s">
        <v>51</v>
      </c>
      <c r="L469" s="29" t="s">
        <v>83</v>
      </c>
      <c r="M469" s="29" t="s">
        <v>59</v>
      </c>
      <c r="N469" s="29" t="s">
        <v>53</v>
      </c>
      <c r="O469" s="29" t="s">
        <v>84</v>
      </c>
      <c r="P469" s="29" t="s">
        <v>56</v>
      </c>
      <c r="Q469" s="29" t="s">
        <v>190</v>
      </c>
      <c r="R469" s="34" t="str">
        <f t="shared" si="8"/>
        <v>http://maps.google.com/maps?q=18.46478,100.84429</v>
      </c>
    </row>
    <row r="470" spans="1:18" s="28" customFormat="1">
      <c r="A470" s="30">
        <v>45342</v>
      </c>
      <c r="B470" s="31">
        <v>13.24</v>
      </c>
      <c r="C470" s="32">
        <v>18.295960000000001</v>
      </c>
      <c r="D470" s="32">
        <v>100.76926</v>
      </c>
      <c r="E470" s="33">
        <v>687007.58805599995</v>
      </c>
      <c r="F470" s="33">
        <v>2023836.5240499999</v>
      </c>
      <c r="G470" s="29" t="s">
        <v>338</v>
      </c>
      <c r="H470" s="29" t="s">
        <v>240</v>
      </c>
      <c r="I470" s="29" t="s">
        <v>241</v>
      </c>
      <c r="J470" s="29" t="s">
        <v>82</v>
      </c>
      <c r="K470" s="29" t="s">
        <v>51</v>
      </c>
      <c r="L470" s="29" t="s">
        <v>83</v>
      </c>
      <c r="M470" s="29" t="s">
        <v>59</v>
      </c>
      <c r="N470" s="29" t="s">
        <v>350</v>
      </c>
      <c r="O470" s="29" t="s">
        <v>84</v>
      </c>
      <c r="P470" s="29" t="s">
        <v>56</v>
      </c>
      <c r="Q470" s="29" t="s">
        <v>190</v>
      </c>
      <c r="R470" s="34" t="str">
        <f t="shared" si="8"/>
        <v>http://maps.google.com/maps?q=18.29596,100.76926</v>
      </c>
    </row>
    <row r="471" spans="1:18" s="28" customFormat="1">
      <c r="A471" s="30">
        <v>45342</v>
      </c>
      <c r="B471" s="31">
        <v>13.24</v>
      </c>
      <c r="C471" s="32">
        <v>14.6839</v>
      </c>
      <c r="D471" s="32">
        <v>99.150769999999994</v>
      </c>
      <c r="E471" s="33">
        <v>516232.48332300002</v>
      </c>
      <c r="F471" s="33">
        <v>1623369.82626</v>
      </c>
      <c r="G471" s="29" t="s">
        <v>338</v>
      </c>
      <c r="H471" s="29" t="s">
        <v>185</v>
      </c>
      <c r="I471" s="29" t="s">
        <v>186</v>
      </c>
      <c r="J471" s="29" t="s">
        <v>101</v>
      </c>
      <c r="K471" s="29" t="s">
        <v>102</v>
      </c>
      <c r="L471" s="29" t="s">
        <v>186</v>
      </c>
      <c r="M471" s="29" t="s">
        <v>52</v>
      </c>
      <c r="N471" s="29" t="s">
        <v>53</v>
      </c>
      <c r="O471" s="29" t="s">
        <v>104</v>
      </c>
      <c r="P471" s="29" t="s">
        <v>56</v>
      </c>
      <c r="Q471" s="29" t="s">
        <v>190</v>
      </c>
      <c r="R471" s="34" t="str">
        <f t="shared" si="8"/>
        <v>http://maps.google.com/maps?q=14.6839,99.15077</v>
      </c>
    </row>
    <row r="472" spans="1:18" s="28" customFormat="1">
      <c r="A472" s="30">
        <v>45342</v>
      </c>
      <c r="B472" s="31">
        <v>13.24</v>
      </c>
      <c r="C472" s="32">
        <v>15.020820000000001</v>
      </c>
      <c r="D472" s="32">
        <v>99.17174</v>
      </c>
      <c r="E472" s="33">
        <v>518461.569043</v>
      </c>
      <c r="F472" s="33">
        <v>1660635.95093</v>
      </c>
      <c r="G472" s="29" t="s">
        <v>338</v>
      </c>
      <c r="H472" s="29" t="s">
        <v>74</v>
      </c>
      <c r="I472" s="29" t="s">
        <v>75</v>
      </c>
      <c r="J472" s="29" t="s">
        <v>76</v>
      </c>
      <c r="K472" s="29" t="s">
        <v>51</v>
      </c>
      <c r="L472" s="29" t="s">
        <v>77</v>
      </c>
      <c r="M472" s="29" t="s">
        <v>63</v>
      </c>
      <c r="N472" s="29" t="s">
        <v>78</v>
      </c>
      <c r="O472" s="29" t="s">
        <v>79</v>
      </c>
      <c r="P472" s="29" t="s">
        <v>56</v>
      </c>
      <c r="Q472" s="29" t="s">
        <v>190</v>
      </c>
      <c r="R472" s="34" t="str">
        <f t="shared" si="8"/>
        <v>http://maps.google.com/maps?q=15.02082,99.17174</v>
      </c>
    </row>
    <row r="473" spans="1:18" s="28" customFormat="1">
      <c r="A473" s="30">
        <v>45342</v>
      </c>
      <c r="B473" s="31">
        <v>13.24</v>
      </c>
      <c r="C473" s="32">
        <v>15.02389</v>
      </c>
      <c r="D473" s="32">
        <v>99.167079999999999</v>
      </c>
      <c r="E473" s="33">
        <v>517960.37418699998</v>
      </c>
      <c r="F473" s="33">
        <v>1660975.1246</v>
      </c>
      <c r="G473" s="29" t="s">
        <v>338</v>
      </c>
      <c r="H473" s="29" t="s">
        <v>74</v>
      </c>
      <c r="I473" s="29" t="s">
        <v>75</v>
      </c>
      <c r="J473" s="29" t="s">
        <v>76</v>
      </c>
      <c r="K473" s="29" t="s">
        <v>51</v>
      </c>
      <c r="L473" s="29" t="s">
        <v>77</v>
      </c>
      <c r="M473" s="29" t="s">
        <v>63</v>
      </c>
      <c r="N473" s="29" t="s">
        <v>78</v>
      </c>
      <c r="O473" s="29" t="s">
        <v>79</v>
      </c>
      <c r="P473" s="29" t="s">
        <v>56</v>
      </c>
      <c r="Q473" s="29" t="s">
        <v>190</v>
      </c>
      <c r="R473" s="34" t="str">
        <f t="shared" si="8"/>
        <v>http://maps.google.com/maps?q=15.02389,99.16708</v>
      </c>
    </row>
    <row r="474" spans="1:18" s="28" customFormat="1">
      <c r="A474" s="30">
        <v>45342</v>
      </c>
      <c r="B474" s="31">
        <v>13.24</v>
      </c>
      <c r="C474" s="32">
        <v>15.02458</v>
      </c>
      <c r="D474" s="32">
        <v>99.171109999999999</v>
      </c>
      <c r="E474" s="33">
        <v>518393.52370700001</v>
      </c>
      <c r="F474" s="33">
        <v>1661051.77354</v>
      </c>
      <c r="G474" s="29" t="s">
        <v>338</v>
      </c>
      <c r="H474" s="29" t="s">
        <v>74</v>
      </c>
      <c r="I474" s="29" t="s">
        <v>75</v>
      </c>
      <c r="J474" s="29" t="s">
        <v>76</v>
      </c>
      <c r="K474" s="29" t="s">
        <v>51</v>
      </c>
      <c r="L474" s="29" t="s">
        <v>77</v>
      </c>
      <c r="M474" s="29" t="s">
        <v>63</v>
      </c>
      <c r="N474" s="29" t="s">
        <v>78</v>
      </c>
      <c r="O474" s="29" t="s">
        <v>79</v>
      </c>
      <c r="P474" s="29" t="s">
        <v>56</v>
      </c>
      <c r="Q474" s="29" t="s">
        <v>190</v>
      </c>
      <c r="R474" s="34" t="str">
        <f t="shared" si="8"/>
        <v>http://maps.google.com/maps?q=15.02458,99.17111</v>
      </c>
    </row>
    <row r="475" spans="1:18" s="28" customFormat="1">
      <c r="A475" s="30">
        <v>45342</v>
      </c>
      <c r="B475" s="31">
        <v>13.24</v>
      </c>
      <c r="C475" s="32">
        <v>15.07878</v>
      </c>
      <c r="D475" s="32">
        <v>99.286249999999995</v>
      </c>
      <c r="E475" s="33">
        <v>530762.82834000001</v>
      </c>
      <c r="F475" s="33">
        <v>1667059.4325000001</v>
      </c>
      <c r="G475" s="29" t="s">
        <v>338</v>
      </c>
      <c r="H475" s="29" t="s">
        <v>74</v>
      </c>
      <c r="I475" s="29" t="s">
        <v>75</v>
      </c>
      <c r="J475" s="29" t="s">
        <v>76</v>
      </c>
      <c r="K475" s="29" t="s">
        <v>51</v>
      </c>
      <c r="L475" s="29" t="s">
        <v>77</v>
      </c>
      <c r="M475" s="29" t="s">
        <v>63</v>
      </c>
      <c r="N475" s="29" t="s">
        <v>78</v>
      </c>
      <c r="O475" s="29" t="s">
        <v>79</v>
      </c>
      <c r="P475" s="29" t="s">
        <v>56</v>
      </c>
      <c r="Q475" s="29" t="s">
        <v>190</v>
      </c>
      <c r="R475" s="34" t="str">
        <f t="shared" si="8"/>
        <v>http://maps.google.com/maps?q=15.07878,99.28625</v>
      </c>
    </row>
    <row r="476" spans="1:18" s="28" customFormat="1">
      <c r="A476" s="30">
        <v>45342</v>
      </c>
      <c r="B476" s="31">
        <v>13.24</v>
      </c>
      <c r="C476" s="32">
        <v>15.08117</v>
      </c>
      <c r="D476" s="32">
        <v>99.300420000000003</v>
      </c>
      <c r="E476" s="33">
        <v>532285.30675999995</v>
      </c>
      <c r="F476" s="33">
        <v>1667325.8103499999</v>
      </c>
      <c r="G476" s="29" t="s">
        <v>338</v>
      </c>
      <c r="H476" s="29" t="s">
        <v>74</v>
      </c>
      <c r="I476" s="29" t="s">
        <v>75</v>
      </c>
      <c r="J476" s="29" t="s">
        <v>76</v>
      </c>
      <c r="K476" s="29" t="s">
        <v>51</v>
      </c>
      <c r="L476" s="29" t="s">
        <v>77</v>
      </c>
      <c r="M476" s="29" t="s">
        <v>63</v>
      </c>
      <c r="N476" s="29" t="s">
        <v>78</v>
      </c>
      <c r="O476" s="29" t="s">
        <v>79</v>
      </c>
      <c r="P476" s="29" t="s">
        <v>341</v>
      </c>
      <c r="Q476" s="29" t="s">
        <v>190</v>
      </c>
      <c r="R476" s="34" t="str">
        <f t="shared" si="8"/>
        <v>http://maps.google.com/maps?q=15.08117,99.30042</v>
      </c>
    </row>
    <row r="477" spans="1:18" s="28" customFormat="1">
      <c r="A477" s="30">
        <v>45342</v>
      </c>
      <c r="B477" s="31">
        <v>13.24</v>
      </c>
      <c r="C477" s="32">
        <v>15.08492</v>
      </c>
      <c r="D477" s="32">
        <v>99.299930000000003</v>
      </c>
      <c r="E477" s="33">
        <v>532232.082391</v>
      </c>
      <c r="F477" s="33">
        <v>1667740.51318</v>
      </c>
      <c r="G477" s="29" t="s">
        <v>338</v>
      </c>
      <c r="H477" s="29" t="s">
        <v>74</v>
      </c>
      <c r="I477" s="29" t="s">
        <v>75</v>
      </c>
      <c r="J477" s="29" t="s">
        <v>76</v>
      </c>
      <c r="K477" s="29" t="s">
        <v>51</v>
      </c>
      <c r="L477" s="29" t="s">
        <v>77</v>
      </c>
      <c r="M477" s="29" t="s">
        <v>63</v>
      </c>
      <c r="N477" s="29" t="s">
        <v>78</v>
      </c>
      <c r="O477" s="29" t="s">
        <v>79</v>
      </c>
      <c r="P477" s="29" t="s">
        <v>56</v>
      </c>
      <c r="Q477" s="29" t="s">
        <v>190</v>
      </c>
      <c r="R477" s="34" t="str">
        <f t="shared" si="8"/>
        <v>http://maps.google.com/maps?q=15.08492,99.29993</v>
      </c>
    </row>
    <row r="478" spans="1:18" s="28" customFormat="1">
      <c r="A478" s="30">
        <v>45342</v>
      </c>
      <c r="B478" s="31">
        <v>13.24</v>
      </c>
      <c r="C478" s="32">
        <v>15.0916</v>
      </c>
      <c r="D478" s="32">
        <v>99.294079999999994</v>
      </c>
      <c r="E478" s="33">
        <v>531602.41807699995</v>
      </c>
      <c r="F478" s="33">
        <v>1668478.5168900001</v>
      </c>
      <c r="G478" s="29" t="s">
        <v>338</v>
      </c>
      <c r="H478" s="29" t="s">
        <v>74</v>
      </c>
      <c r="I478" s="29" t="s">
        <v>75</v>
      </c>
      <c r="J478" s="29" t="s">
        <v>76</v>
      </c>
      <c r="K478" s="29" t="s">
        <v>51</v>
      </c>
      <c r="L478" s="29" t="s">
        <v>77</v>
      </c>
      <c r="M478" s="29" t="s">
        <v>63</v>
      </c>
      <c r="N478" s="29" t="s">
        <v>78</v>
      </c>
      <c r="O478" s="29" t="s">
        <v>79</v>
      </c>
      <c r="P478" s="29" t="s">
        <v>56</v>
      </c>
      <c r="Q478" s="29" t="s">
        <v>190</v>
      </c>
      <c r="R478" s="34" t="str">
        <f t="shared" si="8"/>
        <v>http://maps.google.com/maps?q=15.0916,99.29408</v>
      </c>
    </row>
    <row r="479" spans="1:18" s="28" customFormat="1">
      <c r="A479" s="30">
        <v>45342</v>
      </c>
      <c r="B479" s="31">
        <v>13.24</v>
      </c>
      <c r="C479" s="32">
        <v>15.09459</v>
      </c>
      <c r="D479" s="32">
        <v>99.289050000000003</v>
      </c>
      <c r="E479" s="33">
        <v>531061.44587099995</v>
      </c>
      <c r="F479" s="33">
        <v>1668808.5143500001</v>
      </c>
      <c r="G479" s="29" t="s">
        <v>338</v>
      </c>
      <c r="H479" s="29" t="s">
        <v>74</v>
      </c>
      <c r="I479" s="29" t="s">
        <v>75</v>
      </c>
      <c r="J479" s="29" t="s">
        <v>76</v>
      </c>
      <c r="K479" s="29" t="s">
        <v>51</v>
      </c>
      <c r="L479" s="29" t="s">
        <v>77</v>
      </c>
      <c r="M479" s="29" t="s">
        <v>63</v>
      </c>
      <c r="N479" s="29" t="s">
        <v>78</v>
      </c>
      <c r="O479" s="29" t="s">
        <v>79</v>
      </c>
      <c r="P479" s="29" t="s">
        <v>56</v>
      </c>
      <c r="Q479" s="29" t="s">
        <v>190</v>
      </c>
      <c r="R479" s="34" t="str">
        <f t="shared" si="8"/>
        <v>http://maps.google.com/maps?q=15.09459,99.28905</v>
      </c>
    </row>
    <row r="480" spans="1:18" s="28" customFormat="1">
      <c r="A480" s="30">
        <v>45342</v>
      </c>
      <c r="B480" s="31">
        <v>13.24</v>
      </c>
      <c r="C480" s="32">
        <v>15.60145</v>
      </c>
      <c r="D480" s="32">
        <v>99.330190000000002</v>
      </c>
      <c r="E480" s="33">
        <v>535396.89291900001</v>
      </c>
      <c r="F480" s="33">
        <v>1724878.23811</v>
      </c>
      <c r="G480" s="29" t="s">
        <v>338</v>
      </c>
      <c r="H480" s="29" t="s">
        <v>347</v>
      </c>
      <c r="I480" s="29" t="s">
        <v>348</v>
      </c>
      <c r="J480" s="29" t="s">
        <v>76</v>
      </c>
      <c r="K480" s="29" t="s">
        <v>51</v>
      </c>
      <c r="L480" s="29" t="s">
        <v>77</v>
      </c>
      <c r="M480" s="29" t="s">
        <v>63</v>
      </c>
      <c r="N480" s="29" t="s">
        <v>349</v>
      </c>
      <c r="O480" s="29" t="s">
        <v>79</v>
      </c>
      <c r="P480" s="29" t="s">
        <v>56</v>
      </c>
      <c r="Q480" s="29" t="s">
        <v>190</v>
      </c>
      <c r="R480" s="34" t="str">
        <f t="shared" si="8"/>
        <v>http://maps.google.com/maps?q=15.60145,99.33019</v>
      </c>
    </row>
    <row r="481" spans="1:18" s="28" customFormat="1">
      <c r="A481" s="30">
        <v>45342</v>
      </c>
      <c r="B481" s="31">
        <v>13.24</v>
      </c>
      <c r="C481" s="32">
        <v>15.601570000000001</v>
      </c>
      <c r="D481" s="32">
        <v>99.353290000000001</v>
      </c>
      <c r="E481" s="33">
        <v>537873.25377299997</v>
      </c>
      <c r="F481" s="33">
        <v>1724895.4840200001</v>
      </c>
      <c r="G481" s="29" t="s">
        <v>338</v>
      </c>
      <c r="H481" s="29" t="s">
        <v>347</v>
      </c>
      <c r="I481" s="29" t="s">
        <v>348</v>
      </c>
      <c r="J481" s="29" t="s">
        <v>76</v>
      </c>
      <c r="K481" s="29" t="s">
        <v>51</v>
      </c>
      <c r="L481" s="29" t="s">
        <v>77</v>
      </c>
      <c r="M481" s="29" t="s">
        <v>63</v>
      </c>
      <c r="N481" s="29" t="s">
        <v>349</v>
      </c>
      <c r="O481" s="29" t="s">
        <v>79</v>
      </c>
      <c r="P481" s="29" t="s">
        <v>56</v>
      </c>
      <c r="Q481" s="29" t="s">
        <v>190</v>
      </c>
      <c r="R481" s="34" t="str">
        <f t="shared" si="8"/>
        <v>http://maps.google.com/maps?q=15.60157,99.35329</v>
      </c>
    </row>
    <row r="482" spans="1:18" s="28" customFormat="1">
      <c r="A482" s="30">
        <v>45342</v>
      </c>
      <c r="B482" s="31">
        <v>13.24</v>
      </c>
      <c r="C482" s="32">
        <v>15.604369999999999</v>
      </c>
      <c r="D482" s="32">
        <v>99.325019999999995</v>
      </c>
      <c r="E482" s="33">
        <v>534842.16273099999</v>
      </c>
      <c r="F482" s="33">
        <v>1725200.37262</v>
      </c>
      <c r="G482" s="29" t="s">
        <v>338</v>
      </c>
      <c r="H482" s="29" t="s">
        <v>347</v>
      </c>
      <c r="I482" s="29" t="s">
        <v>348</v>
      </c>
      <c r="J482" s="29" t="s">
        <v>76</v>
      </c>
      <c r="K482" s="29" t="s">
        <v>51</v>
      </c>
      <c r="L482" s="29" t="s">
        <v>77</v>
      </c>
      <c r="M482" s="29" t="s">
        <v>63</v>
      </c>
      <c r="N482" s="29" t="s">
        <v>349</v>
      </c>
      <c r="O482" s="29" t="s">
        <v>79</v>
      </c>
      <c r="P482" s="29" t="s">
        <v>341</v>
      </c>
      <c r="Q482" s="29" t="s">
        <v>190</v>
      </c>
      <c r="R482" s="34" t="str">
        <f t="shared" si="8"/>
        <v>http://maps.google.com/maps?q=15.60437,99.32502</v>
      </c>
    </row>
    <row r="483" spans="1:18" s="28" customFormat="1">
      <c r="A483" s="30">
        <v>45342</v>
      </c>
      <c r="B483" s="31">
        <v>13.24</v>
      </c>
      <c r="C483" s="32">
        <v>19.3123</v>
      </c>
      <c r="D483" s="32">
        <v>98.50788</v>
      </c>
      <c r="E483" s="33">
        <v>448301.31751299999</v>
      </c>
      <c r="F483" s="33">
        <v>2135456.7710699998</v>
      </c>
      <c r="G483" s="29" t="s">
        <v>338</v>
      </c>
      <c r="H483" s="29" t="s">
        <v>67</v>
      </c>
      <c r="I483" s="29" t="s">
        <v>68</v>
      </c>
      <c r="J483" s="29" t="s">
        <v>69</v>
      </c>
      <c r="K483" s="29" t="s">
        <v>51</v>
      </c>
      <c r="L483" s="29" t="s">
        <v>70</v>
      </c>
      <c r="M483" s="29" t="s">
        <v>59</v>
      </c>
      <c r="N483" s="29" t="s">
        <v>53</v>
      </c>
      <c r="O483" s="29" t="s">
        <v>54</v>
      </c>
      <c r="P483" s="29" t="s">
        <v>341</v>
      </c>
      <c r="Q483" s="29" t="s">
        <v>190</v>
      </c>
      <c r="R483" s="34" t="str">
        <f t="shared" si="8"/>
        <v>http://maps.google.com/maps?q=19.3123,98.50788</v>
      </c>
    </row>
    <row r="484" spans="1:18" s="28" customFormat="1">
      <c r="A484" s="30">
        <v>45342</v>
      </c>
      <c r="B484" s="31">
        <v>13.24</v>
      </c>
      <c r="C484" s="32">
        <v>19.270659999999999</v>
      </c>
      <c r="D484" s="32">
        <v>98.463329999999999</v>
      </c>
      <c r="E484" s="33">
        <v>443606.84426699998</v>
      </c>
      <c r="F484" s="33">
        <v>2130862.9885</v>
      </c>
      <c r="G484" s="29" t="s">
        <v>338</v>
      </c>
      <c r="H484" s="29" t="s">
        <v>67</v>
      </c>
      <c r="I484" s="29" t="s">
        <v>68</v>
      </c>
      <c r="J484" s="29" t="s">
        <v>69</v>
      </c>
      <c r="K484" s="29" t="s">
        <v>51</v>
      </c>
      <c r="L484" s="29" t="s">
        <v>70</v>
      </c>
      <c r="M484" s="29" t="s">
        <v>59</v>
      </c>
      <c r="N484" s="29" t="s">
        <v>71</v>
      </c>
      <c r="O484" s="29" t="s">
        <v>54</v>
      </c>
      <c r="P484" s="29" t="s">
        <v>56</v>
      </c>
      <c r="Q484" s="29" t="s">
        <v>190</v>
      </c>
      <c r="R484" s="34" t="str">
        <f t="shared" si="8"/>
        <v>http://maps.google.com/maps?q=19.27066,98.46333</v>
      </c>
    </row>
    <row r="485" spans="1:18" s="28" customFormat="1">
      <c r="A485" s="30">
        <v>45342</v>
      </c>
      <c r="B485" s="31">
        <v>13.24</v>
      </c>
      <c r="C485" s="32">
        <v>17.864909999999998</v>
      </c>
      <c r="D485" s="32">
        <v>100.74312</v>
      </c>
      <c r="E485" s="33">
        <v>684694.53728599998</v>
      </c>
      <c r="F485" s="33">
        <v>1976101.8827800001</v>
      </c>
      <c r="G485" s="29" t="s">
        <v>338</v>
      </c>
      <c r="H485" s="29" t="s">
        <v>344</v>
      </c>
      <c r="I485" s="29" t="s">
        <v>345</v>
      </c>
      <c r="J485" s="29" t="s">
        <v>95</v>
      </c>
      <c r="K485" s="29" t="s">
        <v>51</v>
      </c>
      <c r="L485" s="29" t="s">
        <v>346</v>
      </c>
      <c r="M485" s="29" t="s">
        <v>169</v>
      </c>
      <c r="N485" s="29" t="s">
        <v>53</v>
      </c>
      <c r="O485" s="29" t="s">
        <v>98</v>
      </c>
      <c r="P485" s="29" t="s">
        <v>56</v>
      </c>
      <c r="Q485" s="29" t="s">
        <v>190</v>
      </c>
      <c r="R485" s="34" t="str">
        <f t="shared" si="8"/>
        <v>http://maps.google.com/maps?q=17.86491,100.74312</v>
      </c>
    </row>
    <row r="486" spans="1:18" s="28" customFormat="1">
      <c r="A486" s="30">
        <v>45342</v>
      </c>
      <c r="B486" s="31">
        <v>13.24</v>
      </c>
      <c r="C486" s="32">
        <v>17.719560000000001</v>
      </c>
      <c r="D486" s="32">
        <v>98.571659999999994</v>
      </c>
      <c r="E486" s="33">
        <v>454583.32129499997</v>
      </c>
      <c r="F486" s="33">
        <v>1959210.8665</v>
      </c>
      <c r="G486" s="29" t="s">
        <v>338</v>
      </c>
      <c r="H486" s="29" t="s">
        <v>64</v>
      </c>
      <c r="I486" s="29" t="s">
        <v>65</v>
      </c>
      <c r="J486" s="29" t="s">
        <v>66</v>
      </c>
      <c r="K486" s="29" t="s">
        <v>51</v>
      </c>
      <c r="L486" s="29" t="s">
        <v>62</v>
      </c>
      <c r="M486" s="29" t="s">
        <v>63</v>
      </c>
      <c r="N486" s="29" t="s">
        <v>53</v>
      </c>
      <c r="O486" s="29" t="s">
        <v>54</v>
      </c>
      <c r="P486" s="29" t="s">
        <v>341</v>
      </c>
      <c r="Q486" s="29" t="s">
        <v>190</v>
      </c>
      <c r="R486" s="34" t="str">
        <f t="shared" si="8"/>
        <v>http://maps.google.com/maps?q=17.71956,98.57166</v>
      </c>
    </row>
    <row r="487" spans="1:18" s="28" customFormat="1">
      <c r="A487" s="30">
        <v>45342</v>
      </c>
      <c r="B487" s="31">
        <v>13.24</v>
      </c>
      <c r="C487" s="32">
        <v>18.247599999999998</v>
      </c>
      <c r="D487" s="32">
        <v>98.421499999999995</v>
      </c>
      <c r="E487" s="33">
        <v>438843.67148100003</v>
      </c>
      <c r="F487" s="33">
        <v>2017676.0715699999</v>
      </c>
      <c r="G487" s="29" t="s">
        <v>338</v>
      </c>
      <c r="H487" s="29" t="s">
        <v>342</v>
      </c>
      <c r="I487" s="29" t="s">
        <v>178</v>
      </c>
      <c r="J487" s="29" t="s">
        <v>50</v>
      </c>
      <c r="K487" s="29" t="s">
        <v>51</v>
      </c>
      <c r="L487" s="29" t="s">
        <v>58</v>
      </c>
      <c r="M487" s="29" t="s">
        <v>59</v>
      </c>
      <c r="N487" s="29" t="s">
        <v>53</v>
      </c>
      <c r="O487" s="29" t="s">
        <v>54</v>
      </c>
      <c r="P487" s="29" t="s">
        <v>341</v>
      </c>
      <c r="Q487" s="29" t="s">
        <v>190</v>
      </c>
      <c r="R487" s="34" t="str">
        <f t="shared" si="8"/>
        <v>http://maps.google.com/maps?q=18.2476,98.4215</v>
      </c>
    </row>
    <row r="488" spans="1:18" s="28" customFormat="1">
      <c r="A488" s="30">
        <v>45342</v>
      </c>
      <c r="B488" s="31">
        <v>13.24</v>
      </c>
      <c r="C488" s="32">
        <v>18.25508</v>
      </c>
      <c r="D488" s="32">
        <v>98.420209999999997</v>
      </c>
      <c r="E488" s="33">
        <v>438709.91788899997</v>
      </c>
      <c r="F488" s="33">
        <v>2018504.1172400001</v>
      </c>
      <c r="G488" s="29" t="s">
        <v>338</v>
      </c>
      <c r="H488" s="29" t="s">
        <v>343</v>
      </c>
      <c r="I488" s="29" t="s">
        <v>132</v>
      </c>
      <c r="J488" s="29" t="s">
        <v>50</v>
      </c>
      <c r="K488" s="29" t="s">
        <v>51</v>
      </c>
      <c r="L488" s="29" t="s">
        <v>58</v>
      </c>
      <c r="M488" s="29" t="s">
        <v>59</v>
      </c>
      <c r="N488" s="29" t="s">
        <v>53</v>
      </c>
      <c r="O488" s="29" t="s">
        <v>54</v>
      </c>
      <c r="P488" s="29" t="s">
        <v>341</v>
      </c>
      <c r="Q488" s="29" t="s">
        <v>190</v>
      </c>
      <c r="R488" s="34" t="str">
        <f t="shared" si="8"/>
        <v>http://maps.google.com/maps?q=18.25508,98.42021</v>
      </c>
    </row>
    <row r="489" spans="1:18" s="28" customFormat="1">
      <c r="A489" s="30">
        <v>45342</v>
      </c>
      <c r="B489" s="31">
        <v>13.24</v>
      </c>
      <c r="C489" s="32">
        <v>18.257169999999999</v>
      </c>
      <c r="D489" s="32">
        <v>98.410129999999995</v>
      </c>
      <c r="E489" s="33">
        <v>437645.06834</v>
      </c>
      <c r="F489" s="33">
        <v>2018738.77003</v>
      </c>
      <c r="G489" s="29" t="s">
        <v>338</v>
      </c>
      <c r="H489" s="29" t="s">
        <v>343</v>
      </c>
      <c r="I489" s="29" t="s">
        <v>132</v>
      </c>
      <c r="J489" s="29" t="s">
        <v>50</v>
      </c>
      <c r="K489" s="29" t="s">
        <v>51</v>
      </c>
      <c r="L489" s="29" t="s">
        <v>58</v>
      </c>
      <c r="M489" s="29" t="s">
        <v>59</v>
      </c>
      <c r="N489" s="29" t="s">
        <v>53</v>
      </c>
      <c r="O489" s="29" t="s">
        <v>54</v>
      </c>
      <c r="P489" s="29" t="s">
        <v>56</v>
      </c>
      <c r="Q489" s="29" t="s">
        <v>190</v>
      </c>
      <c r="R489" s="34" t="str">
        <f t="shared" si="8"/>
        <v>http://maps.google.com/maps?q=18.25717,98.41013</v>
      </c>
    </row>
    <row r="490" spans="1:18" s="28" customFormat="1">
      <c r="A490" s="30">
        <v>45342</v>
      </c>
      <c r="B490" s="31">
        <v>13.24</v>
      </c>
      <c r="C490" s="32">
        <v>18.257989999999999</v>
      </c>
      <c r="D490" s="32">
        <v>98.414820000000006</v>
      </c>
      <c r="E490" s="33">
        <v>438141.150762</v>
      </c>
      <c r="F490" s="33">
        <v>2018827.90512</v>
      </c>
      <c r="G490" s="29" t="s">
        <v>338</v>
      </c>
      <c r="H490" s="29" t="s">
        <v>343</v>
      </c>
      <c r="I490" s="29" t="s">
        <v>132</v>
      </c>
      <c r="J490" s="29" t="s">
        <v>50</v>
      </c>
      <c r="K490" s="29" t="s">
        <v>51</v>
      </c>
      <c r="L490" s="29" t="s">
        <v>58</v>
      </c>
      <c r="M490" s="29" t="s">
        <v>59</v>
      </c>
      <c r="N490" s="29" t="s">
        <v>53</v>
      </c>
      <c r="O490" s="29" t="s">
        <v>54</v>
      </c>
      <c r="P490" s="29" t="s">
        <v>56</v>
      </c>
      <c r="Q490" s="29" t="s">
        <v>190</v>
      </c>
      <c r="R490" s="34" t="str">
        <f t="shared" si="8"/>
        <v>http://maps.google.com/maps?q=18.25799,98.41482</v>
      </c>
    </row>
    <row r="491" spans="1:18" s="28" customFormat="1">
      <c r="A491" s="30">
        <v>45342</v>
      </c>
      <c r="B491" s="31">
        <v>13.24</v>
      </c>
      <c r="C491" s="32">
        <v>18.25881</v>
      </c>
      <c r="D491" s="32">
        <v>98.419520000000006</v>
      </c>
      <c r="E491" s="33">
        <v>438638.28532299999</v>
      </c>
      <c r="F491" s="33">
        <v>2018917.04945</v>
      </c>
      <c r="G491" s="29" t="s">
        <v>338</v>
      </c>
      <c r="H491" s="29" t="s">
        <v>343</v>
      </c>
      <c r="I491" s="29" t="s">
        <v>132</v>
      </c>
      <c r="J491" s="29" t="s">
        <v>50</v>
      </c>
      <c r="K491" s="29" t="s">
        <v>51</v>
      </c>
      <c r="L491" s="29" t="s">
        <v>58</v>
      </c>
      <c r="M491" s="29" t="s">
        <v>59</v>
      </c>
      <c r="N491" s="29" t="s">
        <v>53</v>
      </c>
      <c r="O491" s="29" t="s">
        <v>54</v>
      </c>
      <c r="P491" s="29" t="s">
        <v>56</v>
      </c>
      <c r="Q491" s="29" t="s">
        <v>190</v>
      </c>
      <c r="R491" s="34" t="str">
        <f t="shared" si="8"/>
        <v>http://maps.google.com/maps?q=18.25881,98.41952</v>
      </c>
    </row>
    <row r="492" spans="1:18" s="28" customFormat="1">
      <c r="A492" s="30">
        <v>45342</v>
      </c>
      <c r="B492" s="31">
        <v>13.24</v>
      </c>
      <c r="C492" s="32">
        <v>18.260899999999999</v>
      </c>
      <c r="D492" s="32">
        <v>98.409400000000005</v>
      </c>
      <c r="E492" s="33">
        <v>437569.23102200002</v>
      </c>
      <c r="F492" s="33">
        <v>2019151.7206300001</v>
      </c>
      <c r="G492" s="29" t="s">
        <v>338</v>
      </c>
      <c r="H492" s="29" t="s">
        <v>343</v>
      </c>
      <c r="I492" s="29" t="s">
        <v>132</v>
      </c>
      <c r="J492" s="29" t="s">
        <v>50</v>
      </c>
      <c r="K492" s="29" t="s">
        <v>51</v>
      </c>
      <c r="L492" s="29" t="s">
        <v>58</v>
      </c>
      <c r="M492" s="29" t="s">
        <v>59</v>
      </c>
      <c r="N492" s="29" t="s">
        <v>53</v>
      </c>
      <c r="O492" s="29" t="s">
        <v>54</v>
      </c>
      <c r="P492" s="29" t="s">
        <v>56</v>
      </c>
      <c r="Q492" s="29" t="s">
        <v>190</v>
      </c>
      <c r="R492" s="34" t="str">
        <f t="shared" si="8"/>
        <v>http://maps.google.com/maps?q=18.2609,98.4094</v>
      </c>
    </row>
    <row r="493" spans="1:18" s="28" customFormat="1">
      <c r="A493" s="30">
        <v>45342</v>
      </c>
      <c r="B493" s="31">
        <v>13.24</v>
      </c>
      <c r="C493" s="32">
        <v>18.26172</v>
      </c>
      <c r="D493" s="32">
        <v>98.414119999999997</v>
      </c>
      <c r="E493" s="33">
        <v>438068.47462499997</v>
      </c>
      <c r="F493" s="33">
        <v>2019240.8433399999</v>
      </c>
      <c r="G493" s="29" t="s">
        <v>338</v>
      </c>
      <c r="H493" s="29" t="s">
        <v>343</v>
      </c>
      <c r="I493" s="29" t="s">
        <v>132</v>
      </c>
      <c r="J493" s="29" t="s">
        <v>50</v>
      </c>
      <c r="K493" s="29" t="s">
        <v>51</v>
      </c>
      <c r="L493" s="29" t="s">
        <v>58</v>
      </c>
      <c r="M493" s="29" t="s">
        <v>59</v>
      </c>
      <c r="N493" s="29" t="s">
        <v>53</v>
      </c>
      <c r="O493" s="29" t="s">
        <v>54</v>
      </c>
      <c r="P493" s="29" t="s">
        <v>56</v>
      </c>
      <c r="Q493" s="29" t="s">
        <v>190</v>
      </c>
      <c r="R493" s="34" t="str">
        <f t="shared" si="8"/>
        <v>http://maps.google.com/maps?q=18.26172,98.41412</v>
      </c>
    </row>
    <row r="494" spans="1:18" s="28" customFormat="1">
      <c r="A494" s="30">
        <v>45342</v>
      </c>
      <c r="B494" s="31">
        <v>13.24</v>
      </c>
      <c r="C494" s="32">
        <v>18.262540000000001</v>
      </c>
      <c r="D494" s="32">
        <v>98.418840000000003</v>
      </c>
      <c r="E494" s="33">
        <v>438567.713216</v>
      </c>
      <c r="F494" s="33">
        <v>2019329.9788200001</v>
      </c>
      <c r="G494" s="29" t="s">
        <v>338</v>
      </c>
      <c r="H494" s="29" t="s">
        <v>343</v>
      </c>
      <c r="I494" s="29" t="s">
        <v>132</v>
      </c>
      <c r="J494" s="29" t="s">
        <v>50</v>
      </c>
      <c r="K494" s="29" t="s">
        <v>51</v>
      </c>
      <c r="L494" s="29" t="s">
        <v>58</v>
      </c>
      <c r="M494" s="29" t="s">
        <v>59</v>
      </c>
      <c r="N494" s="29" t="s">
        <v>53</v>
      </c>
      <c r="O494" s="29" t="s">
        <v>54</v>
      </c>
      <c r="P494" s="29" t="s">
        <v>56</v>
      </c>
      <c r="Q494" s="29" t="s">
        <v>190</v>
      </c>
      <c r="R494" s="34" t="str">
        <f t="shared" si="8"/>
        <v>http://maps.google.com/maps?q=18.26254,98.41884</v>
      </c>
    </row>
    <row r="495" spans="1:18" s="28" customFormat="1">
      <c r="A495" s="30">
        <v>45342</v>
      </c>
      <c r="B495" s="31">
        <v>13.24</v>
      </c>
      <c r="C495" s="32">
        <v>18.08709</v>
      </c>
      <c r="D495" s="32">
        <v>98.459450000000004</v>
      </c>
      <c r="E495" s="33">
        <v>442803.427172</v>
      </c>
      <c r="F495" s="33">
        <v>1999904.6514600001</v>
      </c>
      <c r="G495" s="29" t="s">
        <v>338</v>
      </c>
      <c r="H495" s="29" t="s">
        <v>57</v>
      </c>
      <c r="I495" s="29" t="s">
        <v>49</v>
      </c>
      <c r="J495" s="29" t="s">
        <v>50</v>
      </c>
      <c r="K495" s="29" t="s">
        <v>51</v>
      </c>
      <c r="L495" s="29" t="s">
        <v>58</v>
      </c>
      <c r="M495" s="29" t="s">
        <v>59</v>
      </c>
      <c r="N495" s="29" t="s">
        <v>60</v>
      </c>
      <c r="O495" s="29" t="s">
        <v>54</v>
      </c>
      <c r="P495" s="29" t="s">
        <v>56</v>
      </c>
      <c r="Q495" s="29" t="s">
        <v>190</v>
      </c>
      <c r="R495" s="34" t="str">
        <f t="shared" si="8"/>
        <v>http://maps.google.com/maps?q=18.08709,98.45945</v>
      </c>
    </row>
    <row r="496" spans="1:18" s="28" customFormat="1">
      <c r="A496" s="30">
        <v>45342</v>
      </c>
      <c r="B496" s="31">
        <v>13.24</v>
      </c>
      <c r="C496" s="32">
        <v>18.090029999999999</v>
      </c>
      <c r="D496" s="32">
        <v>98.454170000000005</v>
      </c>
      <c r="E496" s="33">
        <v>442245.68933299999</v>
      </c>
      <c r="F496" s="33">
        <v>2000231.5811000001</v>
      </c>
      <c r="G496" s="29" t="s">
        <v>338</v>
      </c>
      <c r="H496" s="29" t="s">
        <v>57</v>
      </c>
      <c r="I496" s="29" t="s">
        <v>49</v>
      </c>
      <c r="J496" s="29" t="s">
        <v>50</v>
      </c>
      <c r="K496" s="29" t="s">
        <v>51</v>
      </c>
      <c r="L496" s="29" t="s">
        <v>58</v>
      </c>
      <c r="M496" s="29" t="s">
        <v>59</v>
      </c>
      <c r="N496" s="29" t="s">
        <v>60</v>
      </c>
      <c r="O496" s="29" t="s">
        <v>54</v>
      </c>
      <c r="P496" s="29" t="s">
        <v>56</v>
      </c>
      <c r="Q496" s="29" t="s">
        <v>190</v>
      </c>
      <c r="R496" s="34" t="str">
        <f t="shared" si="8"/>
        <v>http://maps.google.com/maps?q=18.09003,98.45417</v>
      </c>
    </row>
    <row r="497" spans="1:18" s="28" customFormat="1">
      <c r="A497" s="30">
        <v>45342</v>
      </c>
      <c r="B497" s="31">
        <v>13.24</v>
      </c>
      <c r="C497" s="32">
        <v>18.09085</v>
      </c>
      <c r="D497" s="32">
        <v>98.458969999999994</v>
      </c>
      <c r="E497" s="33">
        <v>442753.85602200002</v>
      </c>
      <c r="F497" s="33">
        <v>2000320.8109899999</v>
      </c>
      <c r="G497" s="29" t="s">
        <v>338</v>
      </c>
      <c r="H497" s="29" t="s">
        <v>57</v>
      </c>
      <c r="I497" s="29" t="s">
        <v>49</v>
      </c>
      <c r="J497" s="29" t="s">
        <v>50</v>
      </c>
      <c r="K497" s="29" t="s">
        <v>51</v>
      </c>
      <c r="L497" s="29" t="s">
        <v>58</v>
      </c>
      <c r="M497" s="29" t="s">
        <v>59</v>
      </c>
      <c r="N497" s="29" t="s">
        <v>60</v>
      </c>
      <c r="O497" s="29" t="s">
        <v>54</v>
      </c>
      <c r="P497" s="29" t="s">
        <v>341</v>
      </c>
      <c r="Q497" s="29" t="s">
        <v>190</v>
      </c>
      <c r="R497" s="34" t="str">
        <f t="shared" si="8"/>
        <v>http://maps.google.com/maps?q=18.09085,98.45897</v>
      </c>
    </row>
    <row r="498" spans="1:18" s="28" customFormat="1">
      <c r="A498" s="30">
        <v>45342</v>
      </c>
      <c r="B498" s="31">
        <v>13.24</v>
      </c>
      <c r="C498" s="32">
        <v>18.139479999999999</v>
      </c>
      <c r="D498" s="32">
        <v>98.466740000000001</v>
      </c>
      <c r="E498" s="33">
        <v>443591.58649000002</v>
      </c>
      <c r="F498" s="33">
        <v>2005698.9051300001</v>
      </c>
      <c r="G498" s="29" t="s">
        <v>338</v>
      </c>
      <c r="H498" s="29" t="s">
        <v>61</v>
      </c>
      <c r="I498" s="29" t="s">
        <v>49</v>
      </c>
      <c r="J498" s="29" t="s">
        <v>50</v>
      </c>
      <c r="K498" s="29" t="s">
        <v>51</v>
      </c>
      <c r="L498" s="29" t="s">
        <v>58</v>
      </c>
      <c r="M498" s="29" t="s">
        <v>59</v>
      </c>
      <c r="N498" s="29" t="s">
        <v>60</v>
      </c>
      <c r="O498" s="29" t="s">
        <v>54</v>
      </c>
      <c r="P498" s="29" t="s">
        <v>341</v>
      </c>
      <c r="Q498" s="29" t="s">
        <v>190</v>
      </c>
      <c r="R498" s="34" t="str">
        <f t="shared" si="8"/>
        <v>http://maps.google.com/maps?q=18.13948,98.46674</v>
      </c>
    </row>
    <row r="499" spans="1:18" s="28" customFormat="1">
      <c r="A499" s="30">
        <v>45342</v>
      </c>
      <c r="B499" s="31">
        <v>13.24</v>
      </c>
      <c r="C499" s="32">
        <v>18.139749999999999</v>
      </c>
      <c r="D499" s="32">
        <v>98.533959999999993</v>
      </c>
      <c r="E499" s="33">
        <v>450702.35171700001</v>
      </c>
      <c r="F499" s="33">
        <v>2005709.47226</v>
      </c>
      <c r="G499" s="29" t="s">
        <v>338</v>
      </c>
      <c r="H499" s="29" t="s">
        <v>61</v>
      </c>
      <c r="I499" s="29" t="s">
        <v>49</v>
      </c>
      <c r="J499" s="29" t="s">
        <v>50</v>
      </c>
      <c r="K499" s="29" t="s">
        <v>51</v>
      </c>
      <c r="L499" s="29" t="s">
        <v>58</v>
      </c>
      <c r="M499" s="29" t="s">
        <v>59</v>
      </c>
      <c r="N499" s="29" t="s">
        <v>60</v>
      </c>
      <c r="O499" s="29" t="s">
        <v>54</v>
      </c>
      <c r="P499" s="29" t="s">
        <v>56</v>
      </c>
      <c r="Q499" s="29" t="s">
        <v>190</v>
      </c>
      <c r="R499" s="34" t="str">
        <f t="shared" si="8"/>
        <v>http://maps.google.com/maps?q=18.13975,98.53396</v>
      </c>
    </row>
    <row r="500" spans="1:18" s="28" customFormat="1">
      <c r="A500" s="30">
        <v>45342</v>
      </c>
      <c r="B500" s="31">
        <v>13.24</v>
      </c>
      <c r="C500" s="32">
        <v>16.358750000000001</v>
      </c>
      <c r="D500" s="32">
        <v>99.018460000000005</v>
      </c>
      <c r="E500" s="33">
        <v>501971.50180799997</v>
      </c>
      <c r="F500" s="33">
        <v>1808619.0562700001</v>
      </c>
      <c r="G500" s="29" t="s">
        <v>338</v>
      </c>
      <c r="H500" s="29" t="s">
        <v>339</v>
      </c>
      <c r="I500" s="29" t="s">
        <v>340</v>
      </c>
      <c r="J500" s="29" t="s">
        <v>66</v>
      </c>
      <c r="K500" s="29" t="s">
        <v>51</v>
      </c>
      <c r="L500" s="29" t="s">
        <v>340</v>
      </c>
      <c r="M500" s="29" t="s">
        <v>63</v>
      </c>
      <c r="N500" s="29" t="s">
        <v>53</v>
      </c>
      <c r="O500" s="29" t="s">
        <v>109</v>
      </c>
      <c r="P500" s="29" t="s">
        <v>56</v>
      </c>
      <c r="Q500" s="29" t="s">
        <v>190</v>
      </c>
      <c r="R500" s="34" t="str">
        <f t="shared" si="8"/>
        <v>http://maps.google.com/maps?q=16.35875,99.01846</v>
      </c>
    </row>
    <row r="501" spans="1:18" s="13" customFormat="1">
      <c r="A501" s="27"/>
      <c r="B501" s="15"/>
      <c r="C501" s="16"/>
      <c r="D501" s="16"/>
      <c r="E501" s="17"/>
      <c r="F501" s="17"/>
      <c r="G501" s="18"/>
      <c r="H501" s="18"/>
      <c r="I501" s="18"/>
      <c r="J501" s="18"/>
      <c r="K501" s="18"/>
      <c r="L501" s="18"/>
      <c r="M501" s="18"/>
      <c r="N501" s="18"/>
      <c r="O501" s="18"/>
    </row>
    <row r="502" spans="1:18" s="13" customFormat="1">
      <c r="A502" s="22"/>
      <c r="B502" s="23"/>
      <c r="C502" s="24"/>
      <c r="D502" s="24"/>
      <c r="E502" s="25"/>
      <c r="F502" s="25"/>
      <c r="G502" s="26"/>
      <c r="H502" s="26"/>
      <c r="I502" s="26"/>
      <c r="J502" s="26"/>
      <c r="K502" s="26"/>
      <c r="L502" s="26"/>
      <c r="M502" s="26"/>
      <c r="N502" s="26"/>
      <c r="O502" s="26"/>
      <c r="P502"/>
      <c r="Q502"/>
      <c r="R502"/>
    </row>
    <row r="503" spans="1:18" s="13" customFormat="1">
      <c r="A503" s="37" t="s">
        <v>45</v>
      </c>
      <c r="B503" s="37"/>
      <c r="C503" s="37"/>
      <c r="D503" s="37"/>
      <c r="E503" s="37"/>
      <c r="F503" s="37"/>
      <c r="G503" s="37"/>
      <c r="H503" s="37"/>
      <c r="I503" s="37"/>
      <c r="J503" s="37"/>
      <c r="K503" s="37"/>
      <c r="L503" s="37"/>
      <c r="M503" s="37"/>
      <c r="N503" s="37"/>
      <c r="O503" s="37"/>
      <c r="P503" s="37"/>
      <c r="Q503" s="14"/>
      <c r="R503" s="14"/>
    </row>
    <row r="504" spans="1:18" s="13" customFormat="1">
      <c r="A504" s="42" t="s">
        <v>1101</v>
      </c>
      <c r="B504" s="42"/>
      <c r="C504" s="42"/>
      <c r="D504" s="42"/>
      <c r="E504" s="42"/>
      <c r="F504" s="42"/>
      <c r="G504" s="42"/>
      <c r="H504" s="42"/>
      <c r="I504" s="42"/>
      <c r="J504" s="42"/>
      <c r="K504" s="42"/>
      <c r="L504" s="42"/>
      <c r="M504" s="42"/>
      <c r="N504" s="42"/>
      <c r="O504" s="14"/>
      <c r="P504" s="14"/>
      <c r="Q504" s="14"/>
      <c r="R504" s="14"/>
    </row>
    <row r="505" spans="1:18" s="13" customFormat="1">
      <c r="B505" s="19"/>
      <c r="C505" s="20"/>
      <c r="D505" s="20"/>
      <c r="E505" s="21"/>
      <c r="F505" s="21"/>
      <c r="O505" s="14"/>
      <c r="P505" s="14"/>
      <c r="Q505" s="14"/>
      <c r="R505" s="14"/>
    </row>
    <row r="506" spans="1:18" s="13" customFormat="1">
      <c r="B506" s="19"/>
      <c r="C506" s="20"/>
      <c r="D506" s="20"/>
      <c r="E506" s="21"/>
      <c r="F506" s="21"/>
      <c r="O506" s="14"/>
      <c r="P506" s="14"/>
      <c r="Q506" s="14"/>
      <c r="R506" s="14"/>
    </row>
    <row r="507" spans="1:18" s="13" customFormat="1">
      <c r="B507" s="19"/>
      <c r="C507" s="20"/>
      <c r="D507" s="20"/>
      <c r="E507" s="21"/>
      <c r="F507" s="21"/>
      <c r="O507" s="14"/>
      <c r="P507" s="14"/>
      <c r="Q507" s="14"/>
      <c r="R507" s="14"/>
    </row>
    <row r="508" spans="1:18" s="13" customFormat="1">
      <c r="B508" s="19"/>
      <c r="C508" s="20"/>
      <c r="D508" s="20"/>
      <c r="E508" s="21"/>
      <c r="F508" s="21"/>
      <c r="O508" s="14"/>
      <c r="P508" s="14"/>
      <c r="Q508" s="14"/>
      <c r="R508" s="14"/>
    </row>
    <row r="509" spans="1:18" s="13" customFormat="1">
      <c r="B509" s="19"/>
      <c r="C509" s="20"/>
      <c r="D509" s="20"/>
      <c r="E509" s="21"/>
      <c r="F509" s="21"/>
      <c r="O509" s="14"/>
      <c r="P509" s="14"/>
      <c r="Q509" s="14"/>
      <c r="R509" s="14"/>
    </row>
    <row r="510" spans="1:18" s="13" customFormat="1">
      <c r="B510" s="19"/>
      <c r="C510" s="20"/>
      <c r="D510" s="20"/>
      <c r="E510" s="21"/>
      <c r="F510" s="21"/>
      <c r="O510" s="14"/>
      <c r="P510" s="14"/>
      <c r="Q510" s="14"/>
      <c r="R510" s="14"/>
    </row>
    <row r="511" spans="1:18" s="13" customFormat="1">
      <c r="B511" s="19"/>
      <c r="C511" s="20"/>
      <c r="D511" s="20"/>
      <c r="E511" s="21"/>
      <c r="F511" s="21"/>
      <c r="O511" s="14"/>
      <c r="P511" s="14"/>
      <c r="Q511" s="14"/>
      <c r="R511" s="14"/>
    </row>
    <row r="512" spans="1:18" s="13" customFormat="1">
      <c r="B512" s="19"/>
      <c r="C512" s="20"/>
      <c r="D512" s="20"/>
      <c r="E512" s="21"/>
      <c r="F512" s="21"/>
      <c r="O512" s="14"/>
      <c r="P512" s="14"/>
      <c r="Q512" s="14"/>
      <c r="R512" s="14"/>
    </row>
    <row r="513" spans="2:18" s="13" customFormat="1">
      <c r="B513" s="19"/>
      <c r="C513" s="20"/>
      <c r="D513" s="20"/>
      <c r="E513" s="21"/>
      <c r="F513" s="21"/>
      <c r="O513" s="14"/>
      <c r="P513" s="14"/>
      <c r="Q513" s="14"/>
      <c r="R513" s="14"/>
    </row>
    <row r="514" spans="2:18" s="13" customFormat="1">
      <c r="B514" s="19"/>
      <c r="C514" s="20"/>
      <c r="D514" s="20"/>
      <c r="E514" s="21"/>
      <c r="F514" s="21"/>
      <c r="O514" s="14"/>
      <c r="P514" s="14"/>
      <c r="Q514" s="14"/>
      <c r="R514" s="14"/>
    </row>
    <row r="515" spans="2:18" s="13" customFormat="1">
      <c r="B515" s="19"/>
      <c r="C515" s="20"/>
      <c r="D515" s="20"/>
      <c r="E515" s="21"/>
      <c r="F515" s="21"/>
      <c r="O515" s="14"/>
      <c r="P515" s="14"/>
      <c r="Q515" s="14"/>
      <c r="R515" s="14"/>
    </row>
    <row r="516" spans="2:18" s="13" customFormat="1">
      <c r="B516" s="19"/>
      <c r="C516" s="20"/>
      <c r="D516" s="20"/>
      <c r="E516" s="21"/>
      <c r="F516" s="21"/>
      <c r="O516" s="14"/>
      <c r="P516" s="14"/>
      <c r="Q516" s="14"/>
      <c r="R516" s="14"/>
    </row>
    <row r="517" spans="2:18" s="13" customFormat="1">
      <c r="B517" s="19"/>
      <c r="C517" s="20"/>
      <c r="D517" s="20"/>
      <c r="E517" s="21"/>
      <c r="F517" s="21"/>
      <c r="O517" s="14"/>
      <c r="P517" s="14"/>
      <c r="Q517" s="14"/>
      <c r="R517" s="14"/>
    </row>
    <row r="518" spans="2:18" s="13" customFormat="1">
      <c r="B518" s="19"/>
      <c r="C518" s="20"/>
      <c r="D518" s="20"/>
      <c r="E518" s="21"/>
      <c r="F518" s="21"/>
      <c r="O518" s="14"/>
      <c r="P518" s="14"/>
      <c r="Q518" s="14"/>
      <c r="R518" s="14"/>
    </row>
    <row r="519" spans="2:18" s="13" customFormat="1">
      <c r="B519" s="19"/>
      <c r="C519" s="20"/>
      <c r="D519" s="20"/>
      <c r="E519" s="21"/>
      <c r="F519" s="21"/>
      <c r="O519" s="14"/>
      <c r="P519" s="14"/>
      <c r="Q519" s="14"/>
      <c r="R519" s="14"/>
    </row>
    <row r="520" spans="2:18" s="13" customFormat="1">
      <c r="B520" s="19"/>
      <c r="C520" s="20"/>
      <c r="D520" s="20"/>
      <c r="E520" s="21"/>
      <c r="F520" s="21"/>
      <c r="O520" s="14"/>
      <c r="P520" s="14"/>
      <c r="Q520" s="14"/>
      <c r="R520" s="14"/>
    </row>
    <row r="521" spans="2:18" s="13" customFormat="1">
      <c r="B521" s="19"/>
      <c r="C521" s="20"/>
      <c r="D521" s="20"/>
      <c r="E521" s="21"/>
      <c r="F521" s="21"/>
      <c r="O521" s="14"/>
      <c r="P521" s="14"/>
      <c r="Q521" s="14"/>
      <c r="R521" s="14"/>
    </row>
    <row r="522" spans="2:18" s="13" customFormat="1">
      <c r="B522" s="19"/>
      <c r="C522" s="20"/>
      <c r="D522" s="20"/>
      <c r="E522" s="21"/>
      <c r="F522" s="21"/>
      <c r="O522" s="14"/>
      <c r="P522" s="14"/>
      <c r="Q522" s="14"/>
      <c r="R522" s="14"/>
    </row>
    <row r="523" spans="2:18" s="13" customFormat="1">
      <c r="B523" s="19"/>
      <c r="C523" s="20"/>
      <c r="D523" s="20"/>
      <c r="E523" s="21"/>
      <c r="F523" s="21"/>
      <c r="O523" s="14"/>
      <c r="P523" s="14"/>
      <c r="Q523" s="14"/>
      <c r="R523" s="14"/>
    </row>
    <row r="524" spans="2:18" s="13" customFormat="1">
      <c r="B524" s="19"/>
      <c r="C524" s="20"/>
      <c r="D524" s="20"/>
      <c r="E524" s="21"/>
      <c r="F524" s="21"/>
      <c r="O524" s="14"/>
      <c r="P524" s="14"/>
      <c r="Q524" s="14"/>
      <c r="R524" s="14"/>
    </row>
    <row r="525" spans="2:18" s="13" customFormat="1">
      <c r="B525" s="19"/>
      <c r="C525" s="20"/>
      <c r="D525" s="20"/>
      <c r="E525" s="21"/>
      <c r="F525" s="21"/>
      <c r="O525" s="14"/>
      <c r="P525" s="14"/>
      <c r="Q525" s="14"/>
      <c r="R525" s="14"/>
    </row>
    <row r="526" spans="2:18" s="13" customFormat="1">
      <c r="B526" s="19"/>
      <c r="C526" s="20"/>
      <c r="D526" s="20"/>
      <c r="E526" s="21"/>
      <c r="F526" s="21"/>
      <c r="O526" s="14"/>
      <c r="P526" s="14"/>
      <c r="Q526" s="14"/>
      <c r="R526" s="14"/>
    </row>
    <row r="527" spans="2:18" s="13" customFormat="1">
      <c r="B527" s="19"/>
      <c r="C527" s="20"/>
      <c r="D527" s="20"/>
      <c r="E527" s="21"/>
      <c r="F527" s="21"/>
      <c r="O527" s="14"/>
      <c r="P527" s="14"/>
      <c r="Q527" s="14"/>
      <c r="R527" s="14"/>
    </row>
    <row r="528" spans="2:18" s="13" customFormat="1">
      <c r="B528" s="19"/>
      <c r="C528" s="20"/>
      <c r="D528" s="20"/>
      <c r="E528" s="21"/>
      <c r="F528" s="21"/>
      <c r="O528" s="14"/>
      <c r="P528" s="14"/>
      <c r="Q528" s="14"/>
      <c r="R528" s="14"/>
    </row>
    <row r="529" spans="2:18" s="13" customFormat="1">
      <c r="B529" s="19"/>
      <c r="C529" s="20"/>
      <c r="D529" s="20"/>
      <c r="E529" s="21"/>
      <c r="F529" s="21"/>
      <c r="O529" s="14"/>
      <c r="P529" s="14"/>
      <c r="Q529" s="14"/>
      <c r="R529" s="14"/>
    </row>
    <row r="530" spans="2:18" s="13" customFormat="1">
      <c r="B530" s="19"/>
      <c r="C530" s="20"/>
      <c r="D530" s="20"/>
      <c r="E530" s="21"/>
      <c r="F530" s="21"/>
      <c r="O530" s="14"/>
      <c r="P530" s="14"/>
      <c r="Q530" s="14"/>
      <c r="R530" s="14"/>
    </row>
    <row r="531" spans="2:18" s="13" customFormat="1">
      <c r="B531" s="19"/>
      <c r="C531" s="20"/>
      <c r="D531" s="20"/>
      <c r="E531" s="21"/>
      <c r="F531" s="21"/>
      <c r="O531" s="14"/>
      <c r="P531" s="14"/>
      <c r="Q531" s="14"/>
      <c r="R531" s="14"/>
    </row>
    <row r="532" spans="2:18" s="13" customFormat="1">
      <c r="B532" s="19"/>
      <c r="C532" s="20"/>
      <c r="D532" s="20"/>
      <c r="E532" s="21"/>
      <c r="F532" s="21"/>
      <c r="O532" s="14"/>
      <c r="P532" s="14"/>
      <c r="Q532" s="14"/>
      <c r="R532" s="14"/>
    </row>
    <row r="533" spans="2:18" s="13" customFormat="1">
      <c r="B533" s="19"/>
      <c r="C533" s="20"/>
      <c r="D533" s="20"/>
      <c r="E533" s="21"/>
      <c r="F533" s="21"/>
      <c r="O533" s="14"/>
      <c r="P533" s="14"/>
      <c r="Q533" s="14"/>
      <c r="R533" s="14"/>
    </row>
    <row r="534" spans="2:18" s="13" customFormat="1">
      <c r="B534" s="19"/>
      <c r="C534" s="20"/>
      <c r="D534" s="20"/>
      <c r="E534" s="21"/>
      <c r="F534" s="21"/>
      <c r="O534" s="14"/>
      <c r="P534" s="14"/>
      <c r="Q534" s="14"/>
      <c r="R534" s="14"/>
    </row>
    <row r="535" spans="2:18" s="13" customFormat="1">
      <c r="B535" s="19"/>
      <c r="C535" s="20"/>
      <c r="D535" s="20"/>
      <c r="E535" s="21"/>
      <c r="F535" s="21"/>
      <c r="O535" s="14"/>
      <c r="P535" s="14"/>
      <c r="Q535" s="14"/>
      <c r="R535" s="14"/>
    </row>
    <row r="536" spans="2:18" s="13" customFormat="1">
      <c r="B536" s="19"/>
      <c r="C536" s="20"/>
      <c r="D536" s="20"/>
      <c r="E536" s="21"/>
      <c r="F536" s="21"/>
      <c r="O536" s="14"/>
      <c r="P536" s="14"/>
      <c r="Q536" s="14"/>
      <c r="R536" s="14"/>
    </row>
    <row r="537" spans="2:18" s="13" customFormat="1">
      <c r="B537" s="19"/>
      <c r="C537" s="20"/>
      <c r="D537" s="20"/>
      <c r="E537" s="21"/>
      <c r="F537" s="21"/>
      <c r="O537" s="14"/>
      <c r="P537" s="14"/>
      <c r="Q537" s="14"/>
      <c r="R537" s="14"/>
    </row>
    <row r="538" spans="2:18" s="13" customFormat="1">
      <c r="B538" s="19"/>
      <c r="C538" s="20"/>
      <c r="D538" s="20"/>
      <c r="E538" s="21"/>
      <c r="F538" s="21"/>
      <c r="O538" s="14"/>
      <c r="P538" s="14"/>
      <c r="Q538" s="14"/>
      <c r="R538" s="14"/>
    </row>
    <row r="539" spans="2:18" s="13" customFormat="1">
      <c r="B539" s="19"/>
      <c r="C539" s="20"/>
      <c r="D539" s="20"/>
      <c r="E539" s="21"/>
      <c r="F539" s="21"/>
      <c r="O539" s="14"/>
      <c r="P539" s="14"/>
      <c r="Q539" s="14"/>
      <c r="R539" s="14"/>
    </row>
    <row r="540" spans="2:18" s="13" customFormat="1">
      <c r="B540" s="19"/>
      <c r="C540" s="20"/>
      <c r="D540" s="20"/>
      <c r="E540" s="21"/>
      <c r="F540" s="21"/>
      <c r="O540" s="14"/>
      <c r="P540" s="14"/>
      <c r="Q540" s="14"/>
      <c r="R540" s="14"/>
    </row>
    <row r="541" spans="2:18" s="13" customFormat="1">
      <c r="B541" s="19"/>
      <c r="C541" s="20"/>
      <c r="D541" s="20"/>
      <c r="E541" s="21"/>
      <c r="F541" s="21"/>
      <c r="O541" s="14"/>
      <c r="P541" s="14"/>
      <c r="Q541" s="14"/>
      <c r="R541" s="14"/>
    </row>
    <row r="542" spans="2:18" s="13" customFormat="1">
      <c r="B542" s="19"/>
      <c r="C542" s="20"/>
      <c r="D542" s="20"/>
      <c r="E542" s="21"/>
      <c r="F542" s="21"/>
      <c r="O542" s="14"/>
      <c r="P542" s="14"/>
      <c r="Q542" s="14"/>
      <c r="R542" s="14"/>
    </row>
    <row r="543" spans="2:18" s="13" customFormat="1">
      <c r="B543" s="19"/>
      <c r="C543" s="20"/>
      <c r="D543" s="20"/>
      <c r="E543" s="21"/>
      <c r="F543" s="21"/>
      <c r="O543" s="14"/>
      <c r="P543" s="14"/>
      <c r="Q543" s="14"/>
      <c r="R543" s="14"/>
    </row>
    <row r="544" spans="2:18" s="13" customFormat="1">
      <c r="B544" s="19"/>
      <c r="C544" s="20"/>
      <c r="D544" s="20"/>
      <c r="E544" s="21"/>
      <c r="F544" s="21"/>
      <c r="O544" s="14"/>
      <c r="P544" s="14"/>
      <c r="Q544" s="14"/>
      <c r="R544" s="14"/>
    </row>
    <row r="545" spans="2:18" s="13" customFormat="1">
      <c r="B545" s="19"/>
      <c r="C545" s="20"/>
      <c r="D545" s="20"/>
      <c r="E545" s="21"/>
      <c r="F545" s="21"/>
      <c r="O545" s="14"/>
      <c r="P545" s="14"/>
      <c r="Q545" s="14"/>
      <c r="R545" s="14"/>
    </row>
    <row r="546" spans="2:18" s="13" customFormat="1">
      <c r="B546" s="19"/>
      <c r="C546" s="20"/>
      <c r="D546" s="20"/>
      <c r="E546" s="21"/>
      <c r="F546" s="21"/>
      <c r="O546" s="14"/>
      <c r="P546" s="14"/>
      <c r="Q546" s="14"/>
      <c r="R546" s="14"/>
    </row>
    <row r="547" spans="2:18" s="13" customFormat="1">
      <c r="B547" s="19"/>
      <c r="C547" s="20"/>
      <c r="D547" s="20"/>
      <c r="E547" s="21"/>
      <c r="F547" s="21"/>
      <c r="O547" s="14"/>
      <c r="P547" s="14"/>
      <c r="Q547" s="14"/>
      <c r="R547" s="14"/>
    </row>
    <row r="548" spans="2:18" s="13" customFormat="1">
      <c r="B548" s="19"/>
      <c r="C548" s="20"/>
      <c r="D548" s="20"/>
      <c r="E548" s="21"/>
      <c r="F548" s="21"/>
      <c r="O548" s="14"/>
      <c r="P548" s="14"/>
      <c r="Q548" s="14"/>
      <c r="R548" s="14"/>
    </row>
    <row r="549" spans="2:18" s="13" customFormat="1">
      <c r="B549" s="19"/>
      <c r="C549" s="20"/>
      <c r="D549" s="20"/>
      <c r="E549" s="21"/>
      <c r="F549" s="21"/>
      <c r="O549" s="14"/>
      <c r="P549" s="14"/>
      <c r="Q549" s="14"/>
      <c r="R549" s="14"/>
    </row>
    <row r="550" spans="2:18" s="13" customFormat="1">
      <c r="B550" s="19"/>
      <c r="C550" s="20"/>
      <c r="D550" s="20"/>
      <c r="E550" s="21"/>
      <c r="F550" s="21"/>
      <c r="O550" s="14"/>
      <c r="P550" s="14"/>
      <c r="Q550" s="14"/>
      <c r="R550" s="14"/>
    </row>
    <row r="551" spans="2:18" s="13" customFormat="1">
      <c r="B551" s="19"/>
      <c r="C551" s="20"/>
      <c r="D551" s="20"/>
      <c r="E551" s="21"/>
      <c r="F551" s="21"/>
      <c r="O551" s="14"/>
      <c r="P551" s="14"/>
      <c r="Q551" s="14"/>
      <c r="R551" s="14"/>
    </row>
    <row r="552" spans="2:18" s="13" customFormat="1">
      <c r="B552" s="19"/>
      <c r="C552" s="20"/>
      <c r="D552" s="20"/>
      <c r="E552" s="21"/>
      <c r="F552" s="21"/>
      <c r="O552" s="14"/>
      <c r="P552" s="14"/>
      <c r="Q552" s="14"/>
      <c r="R552" s="14"/>
    </row>
    <row r="553" spans="2:18" s="13" customFormat="1">
      <c r="B553" s="19"/>
      <c r="C553" s="20"/>
      <c r="D553" s="20"/>
      <c r="E553" s="21"/>
      <c r="F553" s="21"/>
      <c r="O553" s="14"/>
      <c r="P553" s="14"/>
      <c r="Q553" s="14"/>
      <c r="R553" s="14"/>
    </row>
    <row r="554" spans="2:18" s="13" customFormat="1">
      <c r="B554" s="19"/>
      <c r="C554" s="20"/>
      <c r="D554" s="20"/>
      <c r="E554" s="21"/>
      <c r="F554" s="21"/>
      <c r="O554" s="14"/>
      <c r="P554" s="14"/>
      <c r="Q554" s="14"/>
      <c r="R554" s="14"/>
    </row>
    <row r="555" spans="2:18" s="13" customFormat="1">
      <c r="B555" s="19"/>
      <c r="C555" s="20"/>
      <c r="D555" s="20"/>
      <c r="E555" s="21"/>
      <c r="F555" s="21"/>
      <c r="O555" s="14"/>
      <c r="P555" s="14"/>
      <c r="Q555" s="14"/>
      <c r="R555" s="14"/>
    </row>
    <row r="556" spans="2:18" s="13" customFormat="1">
      <c r="B556" s="19"/>
      <c r="C556" s="20"/>
      <c r="D556" s="20"/>
      <c r="E556" s="21"/>
      <c r="F556" s="21"/>
      <c r="O556" s="14"/>
      <c r="P556" s="14"/>
      <c r="Q556" s="14"/>
      <c r="R556" s="14"/>
    </row>
    <row r="557" spans="2:18" s="13" customFormat="1">
      <c r="B557" s="19"/>
      <c r="C557" s="20"/>
      <c r="D557" s="20"/>
      <c r="E557" s="21"/>
      <c r="F557" s="21"/>
      <c r="O557" s="14"/>
      <c r="P557" s="14"/>
      <c r="Q557" s="14"/>
      <c r="R557" s="14"/>
    </row>
    <row r="558" spans="2:18" s="13" customFormat="1">
      <c r="B558" s="19"/>
      <c r="C558" s="20"/>
      <c r="D558" s="20"/>
      <c r="E558" s="21"/>
      <c r="F558" s="21"/>
      <c r="O558" s="14"/>
      <c r="P558" s="14"/>
      <c r="Q558" s="14"/>
      <c r="R558" s="14"/>
    </row>
    <row r="559" spans="2:18" s="13" customFormat="1">
      <c r="B559" s="19"/>
      <c r="C559" s="20"/>
      <c r="D559" s="20"/>
      <c r="E559" s="21"/>
      <c r="F559" s="21"/>
      <c r="O559" s="14"/>
      <c r="P559" s="14"/>
      <c r="Q559" s="14"/>
      <c r="R559" s="14"/>
    </row>
    <row r="560" spans="2:18" s="13" customFormat="1">
      <c r="B560" s="19"/>
      <c r="C560" s="20"/>
      <c r="D560" s="20"/>
      <c r="E560" s="21"/>
      <c r="F560" s="21"/>
      <c r="O560" s="14"/>
      <c r="P560" s="14"/>
      <c r="Q560" s="14"/>
      <c r="R560" s="14"/>
    </row>
    <row r="561" spans="2:18" s="13" customFormat="1">
      <c r="B561" s="19"/>
      <c r="C561" s="20"/>
      <c r="D561" s="20"/>
      <c r="E561" s="21"/>
      <c r="F561" s="21"/>
      <c r="O561" s="14"/>
      <c r="P561" s="14"/>
      <c r="Q561" s="14"/>
      <c r="R561" s="14"/>
    </row>
    <row r="562" spans="2:18" s="13" customFormat="1">
      <c r="B562" s="19"/>
      <c r="C562" s="20"/>
      <c r="D562" s="20"/>
      <c r="E562" s="21"/>
      <c r="F562" s="21"/>
      <c r="O562" s="14"/>
      <c r="P562" s="14"/>
      <c r="Q562" s="14"/>
      <c r="R562" s="14"/>
    </row>
    <row r="563" spans="2:18" s="13" customFormat="1">
      <c r="B563" s="19"/>
      <c r="C563" s="20"/>
      <c r="D563" s="20"/>
      <c r="E563" s="21"/>
      <c r="F563" s="21"/>
      <c r="O563" s="14"/>
      <c r="P563" s="14"/>
      <c r="Q563" s="14"/>
      <c r="R563" s="14"/>
    </row>
    <row r="564" spans="2:18" s="13" customFormat="1">
      <c r="B564" s="19"/>
      <c r="C564" s="20"/>
      <c r="D564" s="20"/>
      <c r="E564" s="21"/>
      <c r="F564" s="21"/>
      <c r="O564" s="14"/>
      <c r="P564" s="14"/>
      <c r="Q564" s="14"/>
      <c r="R564" s="14"/>
    </row>
    <row r="565" spans="2:18" s="13" customFormat="1">
      <c r="B565" s="19"/>
      <c r="C565" s="20"/>
      <c r="D565" s="20"/>
      <c r="E565" s="21"/>
      <c r="F565" s="21"/>
      <c r="O565" s="14"/>
      <c r="P565" s="14"/>
      <c r="Q565" s="14"/>
      <c r="R565" s="14"/>
    </row>
    <row r="566" spans="2:18" s="13" customFormat="1">
      <c r="B566" s="19"/>
      <c r="C566" s="20"/>
      <c r="D566" s="20"/>
      <c r="E566" s="21"/>
      <c r="F566" s="21"/>
      <c r="O566" s="14"/>
      <c r="P566" s="14"/>
      <c r="Q566" s="14"/>
      <c r="R566" s="14"/>
    </row>
    <row r="567" spans="2:18" s="13" customFormat="1">
      <c r="B567" s="19"/>
      <c r="C567" s="20"/>
      <c r="D567" s="20"/>
      <c r="E567" s="21"/>
      <c r="F567" s="21"/>
      <c r="O567" s="14"/>
      <c r="P567" s="14"/>
      <c r="Q567" s="14"/>
      <c r="R567" s="14"/>
    </row>
    <row r="568" spans="2:18" s="13" customFormat="1">
      <c r="B568" s="19"/>
      <c r="C568" s="20"/>
      <c r="D568" s="20"/>
      <c r="E568" s="21"/>
      <c r="F568" s="21"/>
      <c r="O568" s="14"/>
      <c r="P568" s="14"/>
      <c r="Q568" s="14"/>
      <c r="R568" s="14"/>
    </row>
    <row r="569" spans="2:18" s="13" customFormat="1">
      <c r="B569" s="19"/>
      <c r="C569" s="20"/>
      <c r="D569" s="20"/>
      <c r="E569" s="21"/>
      <c r="F569" s="21"/>
      <c r="O569" s="14"/>
      <c r="P569" s="14"/>
      <c r="Q569" s="14"/>
      <c r="R569" s="14"/>
    </row>
    <row r="570" spans="2:18" s="13" customFormat="1">
      <c r="B570" s="19"/>
      <c r="C570" s="20"/>
      <c r="D570" s="20"/>
      <c r="E570" s="21"/>
      <c r="F570" s="21"/>
      <c r="O570" s="14"/>
      <c r="P570" s="14"/>
      <c r="Q570" s="14"/>
      <c r="R570" s="14"/>
    </row>
    <row r="571" spans="2:18" s="13" customFormat="1">
      <c r="B571" s="19"/>
      <c r="C571" s="20"/>
      <c r="D571" s="20"/>
      <c r="E571" s="21"/>
      <c r="F571" s="21"/>
      <c r="O571" s="14"/>
      <c r="P571" s="14"/>
      <c r="Q571" s="14"/>
      <c r="R571" s="14"/>
    </row>
    <row r="572" spans="2:18" s="13" customFormat="1">
      <c r="B572" s="19"/>
      <c r="C572" s="20"/>
      <c r="D572" s="20"/>
      <c r="E572" s="21"/>
      <c r="F572" s="21"/>
      <c r="O572" s="14"/>
      <c r="P572" s="14"/>
      <c r="Q572" s="14"/>
      <c r="R572" s="14"/>
    </row>
    <row r="573" spans="2:18" s="13" customFormat="1">
      <c r="B573" s="19"/>
      <c r="C573" s="20"/>
      <c r="D573" s="20"/>
      <c r="E573" s="21"/>
      <c r="F573" s="21"/>
      <c r="O573" s="14"/>
      <c r="P573" s="14"/>
      <c r="Q573" s="14"/>
      <c r="R573" s="14"/>
    </row>
    <row r="574" spans="2:18" s="13" customFormat="1">
      <c r="B574" s="19"/>
      <c r="C574" s="20"/>
      <c r="D574" s="20"/>
      <c r="E574" s="21"/>
      <c r="F574" s="21"/>
      <c r="O574" s="14"/>
      <c r="P574" s="14"/>
      <c r="Q574" s="14"/>
      <c r="R574" s="14"/>
    </row>
    <row r="575" spans="2:18" s="13" customFormat="1">
      <c r="B575" s="19"/>
      <c r="C575" s="20"/>
      <c r="D575" s="20"/>
      <c r="E575" s="21"/>
      <c r="F575" s="21"/>
      <c r="O575" s="14"/>
      <c r="P575" s="14"/>
      <c r="Q575" s="14"/>
      <c r="R575" s="14"/>
    </row>
    <row r="576" spans="2:18" s="13" customFormat="1">
      <c r="B576" s="19"/>
      <c r="C576" s="20"/>
      <c r="D576" s="20"/>
      <c r="E576" s="21"/>
      <c r="F576" s="21"/>
      <c r="O576" s="14"/>
      <c r="P576" s="14"/>
      <c r="Q576" s="14"/>
      <c r="R576" s="14"/>
    </row>
    <row r="577" spans="2:18" s="13" customFormat="1">
      <c r="B577" s="19"/>
      <c r="C577" s="20"/>
      <c r="D577" s="20"/>
      <c r="E577" s="21"/>
      <c r="F577" s="21"/>
      <c r="O577" s="14"/>
      <c r="P577" s="14"/>
      <c r="Q577" s="14"/>
      <c r="R577" s="14"/>
    </row>
    <row r="578" spans="2:18" s="13" customFormat="1">
      <c r="B578" s="19"/>
      <c r="C578" s="20"/>
      <c r="D578" s="20"/>
      <c r="E578" s="21"/>
      <c r="F578" s="21"/>
      <c r="O578" s="14"/>
      <c r="P578" s="14"/>
      <c r="Q578" s="14"/>
      <c r="R578" s="14"/>
    </row>
    <row r="579" spans="2:18" s="13" customFormat="1">
      <c r="B579" s="19"/>
      <c r="C579" s="20"/>
      <c r="D579" s="20"/>
      <c r="E579" s="21"/>
      <c r="F579" s="21"/>
      <c r="O579" s="14"/>
      <c r="P579" s="14"/>
      <c r="Q579" s="14"/>
      <c r="R579" s="14"/>
    </row>
    <row r="580" spans="2:18" s="13" customFormat="1">
      <c r="B580" s="19"/>
      <c r="C580" s="20"/>
      <c r="D580" s="20"/>
      <c r="E580" s="21"/>
      <c r="F580" s="21"/>
      <c r="O580" s="14"/>
      <c r="P580" s="14"/>
      <c r="Q580" s="14"/>
      <c r="R580" s="14"/>
    </row>
    <row r="581" spans="2:18" s="13" customFormat="1">
      <c r="B581" s="19"/>
      <c r="C581" s="20"/>
      <c r="D581" s="20"/>
      <c r="E581" s="21"/>
      <c r="F581" s="21"/>
      <c r="O581" s="14"/>
      <c r="P581" s="14"/>
      <c r="Q581" s="14"/>
      <c r="R581" s="14"/>
    </row>
    <row r="582" spans="2:18" s="13" customFormat="1">
      <c r="B582" s="19"/>
      <c r="C582" s="20"/>
      <c r="D582" s="20"/>
      <c r="E582" s="21"/>
      <c r="F582" s="21"/>
      <c r="O582" s="14"/>
      <c r="P582" s="14"/>
      <c r="Q582" s="14"/>
      <c r="R582" s="14"/>
    </row>
    <row r="583" spans="2:18" s="13" customFormat="1">
      <c r="B583" s="19"/>
      <c r="C583" s="20"/>
      <c r="D583" s="20"/>
      <c r="E583" s="21"/>
      <c r="F583" s="21"/>
      <c r="O583" s="14"/>
      <c r="P583" s="14"/>
      <c r="Q583" s="14"/>
      <c r="R583" s="14"/>
    </row>
    <row r="584" spans="2:18" s="13" customFormat="1">
      <c r="B584" s="19"/>
      <c r="C584" s="20"/>
      <c r="D584" s="20"/>
      <c r="E584" s="21"/>
      <c r="F584" s="21"/>
      <c r="O584" s="14"/>
      <c r="P584" s="14"/>
      <c r="Q584" s="14"/>
      <c r="R584" s="14"/>
    </row>
    <row r="585" spans="2:18" s="13" customFormat="1">
      <c r="B585" s="19"/>
      <c r="C585" s="20"/>
      <c r="D585" s="20"/>
      <c r="E585" s="21"/>
      <c r="F585" s="21"/>
      <c r="O585" s="14"/>
      <c r="P585" s="14"/>
      <c r="Q585" s="14"/>
      <c r="R585" s="14"/>
    </row>
    <row r="586" spans="2:18" s="13" customFormat="1">
      <c r="B586" s="19"/>
      <c r="C586" s="20"/>
      <c r="D586" s="20"/>
      <c r="E586" s="21"/>
      <c r="F586" s="21"/>
      <c r="O586" s="14"/>
      <c r="P586" s="14"/>
      <c r="Q586" s="14"/>
      <c r="R586" s="14"/>
    </row>
    <row r="587" spans="2:18" s="13" customFormat="1">
      <c r="B587" s="19"/>
      <c r="C587" s="20"/>
      <c r="D587" s="20"/>
      <c r="E587" s="21"/>
      <c r="F587" s="21"/>
      <c r="O587" s="14"/>
      <c r="P587" s="14"/>
      <c r="Q587" s="14"/>
      <c r="R587" s="14"/>
    </row>
    <row r="588" spans="2:18" s="13" customFormat="1">
      <c r="B588" s="19"/>
      <c r="C588" s="20"/>
      <c r="D588" s="20"/>
      <c r="E588" s="21"/>
      <c r="F588" s="21"/>
      <c r="O588" s="14"/>
      <c r="P588" s="14"/>
      <c r="Q588" s="14"/>
      <c r="R588" s="14"/>
    </row>
    <row r="589" spans="2:18" s="13" customFormat="1">
      <c r="B589" s="19"/>
      <c r="C589" s="20"/>
      <c r="D589" s="20"/>
      <c r="E589" s="21"/>
      <c r="F589" s="21"/>
      <c r="O589" s="14"/>
      <c r="P589" s="14"/>
      <c r="Q589" s="14"/>
      <c r="R589" s="14"/>
    </row>
    <row r="590" spans="2:18" s="13" customFormat="1">
      <c r="B590" s="19"/>
      <c r="C590" s="20"/>
      <c r="D590" s="20"/>
      <c r="E590" s="21"/>
      <c r="F590" s="21"/>
      <c r="O590" s="14"/>
      <c r="P590" s="14"/>
      <c r="Q590" s="14"/>
      <c r="R590" s="14"/>
    </row>
    <row r="591" spans="2:18" s="13" customFormat="1">
      <c r="B591" s="19"/>
      <c r="C591" s="20"/>
      <c r="D591" s="20"/>
      <c r="E591" s="21"/>
      <c r="F591" s="21"/>
      <c r="O591" s="14"/>
      <c r="P591" s="14"/>
      <c r="Q591" s="14"/>
      <c r="R591" s="14"/>
    </row>
    <row r="592" spans="2:18" s="13" customFormat="1">
      <c r="B592" s="19"/>
      <c r="C592" s="20"/>
      <c r="D592" s="20"/>
      <c r="E592" s="21"/>
      <c r="F592" s="21"/>
      <c r="O592" s="14"/>
      <c r="P592" s="14"/>
      <c r="Q592" s="14"/>
      <c r="R592" s="14"/>
    </row>
    <row r="593" spans="1:256" s="13" customFormat="1" ht="20.25" customHeight="1">
      <c r="B593" s="19"/>
      <c r="C593" s="20"/>
      <c r="D593" s="20"/>
      <c r="E593" s="21"/>
      <c r="F593" s="21"/>
      <c r="O593" s="14"/>
      <c r="P593" s="14"/>
      <c r="Q593" s="14"/>
      <c r="R593" s="14"/>
    </row>
    <row r="594" spans="1:256" customFormat="1" ht="21" customHeight="1">
      <c r="A594" s="13"/>
      <c r="B594" s="19"/>
      <c r="C594" s="20"/>
      <c r="D594" s="20"/>
      <c r="E594" s="21"/>
      <c r="F594" s="21"/>
      <c r="G594" s="13"/>
      <c r="H594" s="13"/>
      <c r="I594" s="13"/>
      <c r="J594" s="13"/>
      <c r="K594" s="13"/>
      <c r="L594" s="13"/>
      <c r="M594" s="13"/>
      <c r="N594" s="13"/>
      <c r="O594" s="14"/>
      <c r="P594" s="14"/>
      <c r="Q594" s="14"/>
      <c r="R594" s="14"/>
      <c r="S594" s="13"/>
      <c r="T594" s="13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F594" s="13"/>
      <c r="AG594" s="13"/>
      <c r="AH594" s="13"/>
      <c r="AI594" s="13"/>
      <c r="AJ594" s="13"/>
      <c r="AK594" s="13"/>
      <c r="AL594" s="13"/>
      <c r="AM594" s="13"/>
      <c r="AN594" s="13"/>
      <c r="AO594" s="13"/>
      <c r="AP594" s="13"/>
      <c r="AQ594" s="13"/>
      <c r="AR594" s="13"/>
      <c r="AS594" s="13"/>
      <c r="AT594" s="13"/>
      <c r="AU594" s="13"/>
      <c r="AV594" s="13"/>
      <c r="AW594" s="13"/>
      <c r="AX594" s="13"/>
      <c r="AY594" s="13"/>
      <c r="AZ594" s="13"/>
      <c r="BA594" s="13"/>
      <c r="BB594" s="13"/>
      <c r="BC594" s="13"/>
      <c r="BD594" s="13"/>
      <c r="BE594" s="13"/>
      <c r="BF594" s="13"/>
      <c r="BG594" s="13"/>
      <c r="BH594" s="13"/>
      <c r="BI594" s="13"/>
      <c r="BJ594" s="13"/>
      <c r="BK594" s="13"/>
      <c r="BL594" s="13"/>
      <c r="BM594" s="13"/>
      <c r="BN594" s="13"/>
      <c r="BO594" s="13"/>
      <c r="BP594" s="13"/>
      <c r="BQ594" s="13"/>
      <c r="BR594" s="13"/>
      <c r="BS594" s="13"/>
      <c r="BT594" s="13"/>
      <c r="BU594" s="13"/>
      <c r="BV594" s="13"/>
      <c r="BW594" s="13"/>
      <c r="BX594" s="13"/>
      <c r="BY594" s="13"/>
      <c r="BZ594" s="13"/>
      <c r="CA594" s="13"/>
      <c r="CB594" s="13"/>
      <c r="CC594" s="13"/>
      <c r="CD594" s="13"/>
      <c r="CE594" s="13"/>
      <c r="CF594" s="13"/>
      <c r="CG594" s="13"/>
      <c r="CH594" s="13"/>
      <c r="CI594" s="13"/>
      <c r="CJ594" s="13"/>
      <c r="CK594" s="13"/>
      <c r="CL594" s="13"/>
      <c r="CM594" s="13"/>
      <c r="CN594" s="13"/>
      <c r="CO594" s="13"/>
      <c r="CP594" s="13"/>
      <c r="CQ594" s="13"/>
      <c r="CR594" s="13"/>
      <c r="CS594" s="13"/>
      <c r="CT594" s="13"/>
      <c r="CU594" s="13"/>
      <c r="CV594" s="13"/>
      <c r="CW594" s="13"/>
      <c r="CX594" s="13"/>
      <c r="CY594" s="13"/>
      <c r="CZ594" s="13"/>
      <c r="DA594" s="13"/>
      <c r="DB594" s="13"/>
      <c r="DC594" s="13"/>
      <c r="DD594" s="13"/>
      <c r="DE594" s="13"/>
      <c r="DF594" s="13"/>
      <c r="DG594" s="13"/>
      <c r="DH594" s="13"/>
      <c r="DI594" s="13"/>
      <c r="DJ594" s="13"/>
      <c r="DK594" s="13"/>
      <c r="DL594" s="13"/>
      <c r="DM594" s="13"/>
      <c r="DN594" s="13"/>
      <c r="DO594" s="13"/>
      <c r="DP594" s="13"/>
      <c r="DQ594" s="13"/>
      <c r="DR594" s="13"/>
      <c r="DS594" s="13"/>
      <c r="DT594" s="13"/>
      <c r="DU594" s="13"/>
      <c r="DV594" s="13"/>
      <c r="DW594" s="13"/>
      <c r="DX594" s="13"/>
      <c r="DY594" s="13"/>
      <c r="DZ594" s="13"/>
      <c r="EA594" s="13"/>
      <c r="EB594" s="13"/>
      <c r="EC594" s="13"/>
      <c r="ED594" s="13"/>
      <c r="EE594" s="13"/>
      <c r="EF594" s="13"/>
      <c r="EG594" s="13"/>
      <c r="EH594" s="13"/>
      <c r="EI594" s="13"/>
      <c r="EJ594" s="13"/>
      <c r="EK594" s="13"/>
      <c r="EL594" s="13"/>
      <c r="EM594" s="13"/>
      <c r="EN594" s="13"/>
      <c r="EO594" s="13"/>
      <c r="EP594" s="13"/>
      <c r="EQ594" s="13"/>
      <c r="ER594" s="13"/>
      <c r="ES594" s="13"/>
      <c r="ET594" s="13"/>
      <c r="EU594" s="13"/>
      <c r="EV594" s="13"/>
      <c r="EW594" s="13"/>
      <c r="EX594" s="13"/>
      <c r="EY594" s="13"/>
      <c r="EZ594" s="13"/>
      <c r="FA594" s="13"/>
      <c r="FB594" s="13"/>
      <c r="FC594" s="13"/>
      <c r="FD594" s="13"/>
      <c r="FE594" s="13"/>
      <c r="FF594" s="13"/>
      <c r="FG594" s="13"/>
      <c r="FH594" s="13"/>
      <c r="FI594" s="13"/>
      <c r="FJ594" s="13"/>
      <c r="FK594" s="13"/>
      <c r="FL594" s="13"/>
      <c r="FM594" s="13"/>
      <c r="FN594" s="13"/>
      <c r="FO594" s="13"/>
      <c r="FP594" s="13"/>
      <c r="FQ594" s="13"/>
      <c r="FR594" s="13"/>
      <c r="FS594" s="13"/>
      <c r="FT594" s="13"/>
      <c r="FU594" s="13"/>
      <c r="FV594" s="13"/>
      <c r="FW594" s="13"/>
      <c r="FX594" s="13"/>
      <c r="FY594" s="13"/>
      <c r="FZ594" s="13"/>
      <c r="GA594" s="13"/>
      <c r="GB594" s="13"/>
      <c r="GC594" s="13"/>
      <c r="GD594" s="13"/>
      <c r="GE594" s="13"/>
      <c r="GF594" s="13"/>
      <c r="GG594" s="13"/>
      <c r="GH594" s="13"/>
      <c r="GI594" s="13"/>
      <c r="GJ594" s="13"/>
      <c r="GK594" s="13"/>
      <c r="GL594" s="13"/>
      <c r="GM594" s="13"/>
      <c r="GN594" s="13"/>
      <c r="GO594" s="13"/>
      <c r="GP594" s="13"/>
      <c r="GQ594" s="13"/>
      <c r="GR594" s="13"/>
      <c r="GS594" s="13"/>
      <c r="GT594" s="13"/>
      <c r="GU594" s="13"/>
      <c r="GV594" s="13"/>
      <c r="GW594" s="13"/>
      <c r="GX594" s="13"/>
      <c r="GY594" s="13"/>
      <c r="GZ594" s="13"/>
      <c r="HA594" s="13"/>
      <c r="HB594" s="13"/>
      <c r="HC594" s="13"/>
      <c r="HD594" s="13"/>
      <c r="HE594" s="13"/>
      <c r="HF594" s="13"/>
      <c r="HG594" s="13"/>
      <c r="HH594" s="13"/>
      <c r="HI594" s="13"/>
      <c r="HJ594" s="13"/>
      <c r="HK594" s="13"/>
      <c r="HL594" s="13"/>
      <c r="HM594" s="13"/>
      <c r="HN594" s="13"/>
      <c r="HO594" s="13"/>
      <c r="HP594" s="13"/>
      <c r="HQ594" s="13"/>
      <c r="HR594" s="13"/>
      <c r="HS594" s="13"/>
      <c r="HT594" s="13"/>
      <c r="HU594" s="13"/>
      <c r="HV594" s="13"/>
      <c r="HW594" s="13"/>
      <c r="HX594" s="13"/>
      <c r="HY594" s="13"/>
      <c r="HZ594" s="13"/>
      <c r="IA594" s="13"/>
      <c r="IB594" s="13"/>
      <c r="IC594" s="13"/>
      <c r="ID594" s="13"/>
      <c r="IE594" s="13"/>
      <c r="IF594" s="13"/>
      <c r="IG594" s="13"/>
      <c r="IH594" s="13"/>
      <c r="II594" s="13"/>
      <c r="IJ594" s="13"/>
      <c r="IK594" s="13"/>
      <c r="IL594" s="13"/>
      <c r="IM594" s="13"/>
      <c r="IN594" s="13"/>
      <c r="IO594" s="13"/>
      <c r="IP594" s="13"/>
      <c r="IQ594" s="13"/>
      <c r="IR594" s="13"/>
      <c r="IS594" s="13"/>
      <c r="IT594" s="13"/>
      <c r="IU594" s="13"/>
      <c r="IV594" s="13"/>
    </row>
    <row r="595" spans="1:256">
      <c r="S595" s="13"/>
      <c r="T595" s="13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F595" s="13"/>
      <c r="AG595" s="13"/>
      <c r="AH595" s="13"/>
      <c r="AI595" s="13"/>
      <c r="AJ595" s="13"/>
      <c r="AK595" s="13"/>
      <c r="AL595" s="13"/>
      <c r="AM595" s="13"/>
      <c r="AN595" s="13"/>
      <c r="AO595" s="13"/>
      <c r="AP595" s="13"/>
      <c r="AQ595" s="13"/>
      <c r="AR595" s="13"/>
      <c r="AS595" s="13"/>
      <c r="AT595" s="13"/>
      <c r="AU595" s="13"/>
      <c r="AV595" s="13"/>
      <c r="AW595" s="13"/>
      <c r="AX595" s="13"/>
      <c r="AY595" s="13"/>
      <c r="AZ595" s="13"/>
      <c r="BA595" s="13"/>
      <c r="BB595" s="13"/>
      <c r="BC595" s="13"/>
      <c r="BD595" s="13"/>
      <c r="BE595" s="13"/>
      <c r="BF595" s="13"/>
      <c r="BG595" s="13"/>
      <c r="BH595" s="13"/>
      <c r="BI595" s="13"/>
      <c r="BJ595" s="13"/>
      <c r="BK595" s="13"/>
      <c r="BL595" s="13"/>
      <c r="BM595" s="13"/>
      <c r="BN595" s="13"/>
      <c r="BO595" s="13"/>
      <c r="BP595" s="13"/>
      <c r="BQ595" s="13"/>
      <c r="BR595" s="13"/>
      <c r="BS595" s="13"/>
      <c r="BT595" s="13"/>
      <c r="BU595" s="13"/>
      <c r="BV595" s="13"/>
      <c r="BW595" s="13"/>
      <c r="BX595" s="13"/>
      <c r="BY595" s="13"/>
      <c r="BZ595" s="13"/>
      <c r="CA595" s="13"/>
      <c r="CB595" s="13"/>
      <c r="CC595" s="13"/>
      <c r="CD595" s="13"/>
      <c r="CE595" s="13"/>
      <c r="CF595" s="13"/>
      <c r="CG595" s="13"/>
      <c r="CH595" s="13"/>
      <c r="CI595" s="13"/>
      <c r="CJ595" s="13"/>
      <c r="CK595" s="13"/>
      <c r="CL595" s="13"/>
      <c r="CM595" s="13"/>
      <c r="CN595" s="13"/>
      <c r="CO595" s="13"/>
      <c r="CP595" s="13"/>
      <c r="CQ595" s="13"/>
      <c r="CR595" s="13"/>
      <c r="CS595" s="13"/>
      <c r="CT595" s="13"/>
      <c r="CU595" s="13"/>
      <c r="CV595" s="13"/>
      <c r="CW595" s="13"/>
      <c r="CX595" s="13"/>
      <c r="CY595" s="13"/>
      <c r="CZ595" s="13"/>
      <c r="DA595" s="13"/>
      <c r="DB595" s="13"/>
      <c r="DC595" s="13"/>
      <c r="DD595" s="13"/>
      <c r="DE595" s="13"/>
      <c r="DF595" s="13"/>
      <c r="DG595" s="13"/>
      <c r="DH595" s="13"/>
      <c r="DI595" s="13"/>
      <c r="DJ595" s="13"/>
      <c r="DK595" s="13"/>
      <c r="DL595" s="13"/>
      <c r="DM595" s="13"/>
      <c r="DN595" s="13"/>
      <c r="DO595" s="13"/>
      <c r="DP595" s="13"/>
      <c r="DQ595" s="13"/>
      <c r="DR595" s="13"/>
      <c r="DS595" s="13"/>
      <c r="DT595" s="13"/>
      <c r="DU595" s="13"/>
      <c r="DV595" s="13"/>
      <c r="DW595" s="13"/>
      <c r="DX595" s="13"/>
      <c r="DY595" s="13"/>
      <c r="DZ595" s="13"/>
      <c r="EA595" s="13"/>
      <c r="EB595" s="13"/>
      <c r="EC595" s="13"/>
      <c r="ED595" s="13"/>
      <c r="EE595" s="13"/>
      <c r="EF595" s="13"/>
      <c r="EG595" s="13"/>
      <c r="EH595" s="13"/>
      <c r="EI595" s="13"/>
      <c r="EJ595" s="13"/>
      <c r="EK595" s="13"/>
      <c r="EL595" s="13"/>
      <c r="EM595" s="13"/>
      <c r="EN595" s="13"/>
      <c r="EO595" s="13"/>
      <c r="EP595" s="13"/>
      <c r="EQ595" s="13"/>
      <c r="ER595" s="13"/>
      <c r="ES595" s="13"/>
      <c r="ET595" s="13"/>
      <c r="EU595" s="13"/>
      <c r="EV595" s="13"/>
      <c r="EW595" s="13"/>
      <c r="EX595" s="13"/>
      <c r="EY595" s="13"/>
      <c r="EZ595" s="13"/>
      <c r="FA595" s="13"/>
      <c r="FB595" s="13"/>
      <c r="FC595" s="13"/>
      <c r="FD595" s="13"/>
      <c r="FE595" s="13"/>
      <c r="FF595" s="13"/>
      <c r="FG595" s="13"/>
      <c r="FH595" s="13"/>
      <c r="FI595" s="13"/>
      <c r="FJ595" s="13"/>
      <c r="FK595" s="13"/>
      <c r="FL595" s="13"/>
      <c r="FM595" s="13"/>
      <c r="FN595" s="13"/>
      <c r="FO595" s="13"/>
      <c r="FP595" s="13"/>
      <c r="FQ595" s="13"/>
      <c r="FR595" s="13"/>
      <c r="FS595" s="13"/>
      <c r="FT595" s="13"/>
      <c r="FU595" s="13"/>
      <c r="FV595" s="13"/>
      <c r="FW595" s="13"/>
      <c r="FX595" s="13"/>
      <c r="FY595" s="13"/>
      <c r="FZ595" s="13"/>
      <c r="GA595" s="13"/>
      <c r="GB595" s="13"/>
      <c r="GC595" s="13"/>
      <c r="GD595" s="13"/>
      <c r="GE595" s="13"/>
      <c r="GF595" s="13"/>
      <c r="GG595" s="13"/>
      <c r="GH595" s="13"/>
      <c r="GI595" s="13"/>
      <c r="GJ595" s="13"/>
      <c r="GK595" s="13"/>
      <c r="GL595" s="13"/>
      <c r="GM595" s="13"/>
      <c r="GN595" s="13"/>
      <c r="GO595" s="13"/>
      <c r="GP595" s="13"/>
      <c r="GQ595" s="13"/>
      <c r="GR595" s="13"/>
      <c r="GS595" s="13"/>
      <c r="GT595" s="13"/>
      <c r="GU595" s="13"/>
      <c r="GV595" s="13"/>
      <c r="GW595" s="13"/>
      <c r="GX595" s="13"/>
      <c r="GY595" s="13"/>
      <c r="GZ595" s="13"/>
      <c r="HA595" s="13"/>
      <c r="HB595" s="13"/>
      <c r="HC595" s="13"/>
      <c r="HD595" s="13"/>
      <c r="HE595" s="13"/>
      <c r="HF595" s="13"/>
      <c r="HG595" s="13"/>
      <c r="HH595" s="13"/>
      <c r="HI595" s="13"/>
      <c r="HJ595" s="13"/>
      <c r="HK595" s="13"/>
      <c r="HL595" s="13"/>
      <c r="HM595" s="13"/>
      <c r="HN595" s="13"/>
      <c r="HO595" s="13"/>
      <c r="HP595" s="13"/>
      <c r="HQ595" s="13"/>
      <c r="HR595" s="13"/>
      <c r="HS595" s="13"/>
      <c r="HT595" s="13"/>
      <c r="HU595" s="13"/>
      <c r="HV595" s="13"/>
      <c r="HW595" s="13"/>
      <c r="HX595" s="13"/>
      <c r="HY595" s="13"/>
      <c r="HZ595" s="13"/>
      <c r="IA595" s="13"/>
      <c r="IB595" s="13"/>
      <c r="IC595" s="13"/>
      <c r="ID595" s="13"/>
      <c r="IE595" s="13"/>
      <c r="IF595" s="13"/>
      <c r="IG595" s="13"/>
      <c r="IH595" s="13"/>
      <c r="II595" s="13"/>
      <c r="IJ595" s="13"/>
      <c r="IK595" s="13"/>
      <c r="IL595" s="13"/>
      <c r="IM595" s="13"/>
      <c r="IN595" s="13"/>
      <c r="IO595" s="13"/>
      <c r="IP595" s="13"/>
      <c r="IQ595" s="13"/>
      <c r="IR595" s="13"/>
      <c r="IS595" s="13"/>
      <c r="IT595" s="13"/>
      <c r="IU595" s="13"/>
      <c r="IV595" s="13"/>
    </row>
    <row r="596" spans="1:256">
      <c r="S596" s="13"/>
      <c r="T596" s="13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F596" s="13"/>
      <c r="AG596" s="13"/>
      <c r="AH596" s="13"/>
      <c r="AI596" s="13"/>
      <c r="AJ596" s="13"/>
      <c r="AK596" s="13"/>
      <c r="AL596" s="13"/>
      <c r="AM596" s="13"/>
      <c r="AN596" s="13"/>
      <c r="AO596" s="13"/>
      <c r="AP596" s="13"/>
      <c r="AQ596" s="13"/>
      <c r="AR596" s="13"/>
      <c r="AS596" s="13"/>
      <c r="AT596" s="13"/>
      <c r="AU596" s="13"/>
      <c r="AV596" s="13"/>
      <c r="AW596" s="13"/>
      <c r="AX596" s="13"/>
      <c r="AY596" s="13"/>
      <c r="AZ596" s="13"/>
      <c r="BA596" s="13"/>
      <c r="BB596" s="13"/>
      <c r="BC596" s="13"/>
      <c r="BD596" s="13"/>
      <c r="BE596" s="13"/>
      <c r="BF596" s="13"/>
      <c r="BG596" s="13"/>
      <c r="BH596" s="13"/>
      <c r="BI596" s="13"/>
      <c r="BJ596" s="13"/>
      <c r="BK596" s="13"/>
      <c r="BL596" s="13"/>
      <c r="BM596" s="13"/>
      <c r="BN596" s="13"/>
      <c r="BO596" s="13"/>
      <c r="BP596" s="13"/>
      <c r="BQ596" s="13"/>
      <c r="BR596" s="13"/>
      <c r="BS596" s="13"/>
      <c r="BT596" s="13"/>
      <c r="BU596" s="13"/>
      <c r="BV596" s="13"/>
      <c r="BW596" s="13"/>
      <c r="BX596" s="13"/>
      <c r="BY596" s="13"/>
      <c r="BZ596" s="13"/>
      <c r="CA596" s="13"/>
      <c r="CB596" s="13"/>
      <c r="CC596" s="13"/>
      <c r="CD596" s="13"/>
      <c r="CE596" s="13"/>
      <c r="CF596" s="13"/>
      <c r="CG596" s="13"/>
      <c r="CH596" s="13"/>
      <c r="CI596" s="13"/>
      <c r="CJ596" s="13"/>
      <c r="CK596" s="13"/>
      <c r="CL596" s="13"/>
      <c r="CM596" s="13"/>
      <c r="CN596" s="13"/>
      <c r="CO596" s="13"/>
      <c r="CP596" s="13"/>
      <c r="CQ596" s="13"/>
      <c r="CR596" s="13"/>
      <c r="CS596" s="13"/>
      <c r="CT596" s="13"/>
      <c r="CU596" s="13"/>
      <c r="CV596" s="13"/>
      <c r="CW596" s="13"/>
      <c r="CX596" s="13"/>
      <c r="CY596" s="13"/>
      <c r="CZ596" s="13"/>
      <c r="DA596" s="13"/>
      <c r="DB596" s="13"/>
      <c r="DC596" s="13"/>
      <c r="DD596" s="13"/>
      <c r="DE596" s="13"/>
      <c r="DF596" s="13"/>
      <c r="DG596" s="13"/>
      <c r="DH596" s="13"/>
      <c r="DI596" s="13"/>
      <c r="DJ596" s="13"/>
      <c r="DK596" s="13"/>
      <c r="DL596" s="13"/>
      <c r="DM596" s="13"/>
      <c r="DN596" s="13"/>
      <c r="DO596" s="13"/>
      <c r="DP596" s="13"/>
      <c r="DQ596" s="13"/>
      <c r="DR596" s="13"/>
      <c r="DS596" s="13"/>
      <c r="DT596" s="13"/>
      <c r="DU596" s="13"/>
      <c r="DV596" s="13"/>
      <c r="DW596" s="13"/>
      <c r="DX596" s="13"/>
      <c r="DY596" s="13"/>
      <c r="DZ596" s="13"/>
      <c r="EA596" s="13"/>
      <c r="EB596" s="13"/>
      <c r="EC596" s="13"/>
      <c r="ED596" s="13"/>
      <c r="EE596" s="13"/>
      <c r="EF596" s="13"/>
      <c r="EG596" s="13"/>
      <c r="EH596" s="13"/>
      <c r="EI596" s="13"/>
      <c r="EJ596" s="13"/>
      <c r="EK596" s="13"/>
      <c r="EL596" s="13"/>
      <c r="EM596" s="13"/>
      <c r="EN596" s="13"/>
      <c r="EO596" s="13"/>
      <c r="EP596" s="13"/>
      <c r="EQ596" s="13"/>
      <c r="ER596" s="13"/>
      <c r="ES596" s="13"/>
      <c r="ET596" s="13"/>
      <c r="EU596" s="13"/>
      <c r="EV596" s="13"/>
      <c r="EW596" s="13"/>
      <c r="EX596" s="13"/>
      <c r="EY596" s="13"/>
      <c r="EZ596" s="13"/>
      <c r="FA596" s="13"/>
      <c r="FB596" s="13"/>
      <c r="FC596" s="13"/>
      <c r="FD596" s="13"/>
      <c r="FE596" s="13"/>
      <c r="FF596" s="13"/>
      <c r="FG596" s="13"/>
      <c r="FH596" s="13"/>
      <c r="FI596" s="13"/>
      <c r="FJ596" s="13"/>
      <c r="FK596" s="13"/>
      <c r="FL596" s="13"/>
      <c r="FM596" s="13"/>
      <c r="FN596" s="13"/>
      <c r="FO596" s="13"/>
      <c r="FP596" s="13"/>
      <c r="FQ596" s="13"/>
      <c r="FR596" s="13"/>
      <c r="FS596" s="13"/>
      <c r="FT596" s="13"/>
      <c r="FU596" s="13"/>
      <c r="FV596" s="13"/>
      <c r="FW596" s="13"/>
      <c r="FX596" s="13"/>
      <c r="FY596" s="13"/>
      <c r="FZ596" s="13"/>
      <c r="GA596" s="13"/>
      <c r="GB596" s="13"/>
      <c r="GC596" s="13"/>
      <c r="GD596" s="13"/>
      <c r="GE596" s="13"/>
      <c r="GF596" s="13"/>
      <c r="GG596" s="13"/>
      <c r="GH596" s="13"/>
      <c r="GI596" s="13"/>
      <c r="GJ596" s="13"/>
      <c r="GK596" s="13"/>
      <c r="GL596" s="13"/>
      <c r="GM596" s="13"/>
      <c r="GN596" s="13"/>
      <c r="GO596" s="13"/>
      <c r="GP596" s="13"/>
      <c r="GQ596" s="13"/>
      <c r="GR596" s="13"/>
      <c r="GS596" s="13"/>
      <c r="GT596" s="13"/>
      <c r="GU596" s="13"/>
      <c r="GV596" s="13"/>
      <c r="GW596" s="13"/>
      <c r="GX596" s="13"/>
      <c r="GY596" s="13"/>
      <c r="GZ596" s="13"/>
      <c r="HA596" s="13"/>
      <c r="HB596" s="13"/>
      <c r="HC596" s="13"/>
      <c r="HD596" s="13"/>
      <c r="HE596" s="13"/>
      <c r="HF596" s="13"/>
      <c r="HG596" s="13"/>
      <c r="HH596" s="13"/>
      <c r="HI596" s="13"/>
      <c r="HJ596" s="13"/>
      <c r="HK596" s="13"/>
      <c r="HL596" s="13"/>
      <c r="HM596" s="13"/>
      <c r="HN596" s="13"/>
      <c r="HO596" s="13"/>
      <c r="HP596" s="13"/>
      <c r="HQ596" s="13"/>
      <c r="HR596" s="13"/>
      <c r="HS596" s="13"/>
      <c r="HT596" s="13"/>
      <c r="HU596" s="13"/>
      <c r="HV596" s="13"/>
      <c r="HW596" s="13"/>
      <c r="HX596" s="13"/>
      <c r="HY596" s="13"/>
      <c r="HZ596" s="13"/>
      <c r="IA596" s="13"/>
      <c r="IB596" s="13"/>
      <c r="IC596" s="13"/>
      <c r="ID596" s="13"/>
      <c r="IE596" s="13"/>
      <c r="IF596" s="13"/>
      <c r="IG596" s="13"/>
      <c r="IH596" s="13"/>
      <c r="II596" s="13"/>
      <c r="IJ596" s="13"/>
      <c r="IK596" s="13"/>
      <c r="IL596" s="13"/>
      <c r="IM596" s="13"/>
      <c r="IN596" s="13"/>
      <c r="IO596" s="13"/>
      <c r="IP596" s="13"/>
      <c r="IQ596" s="13"/>
      <c r="IR596" s="13"/>
      <c r="IS596" s="13"/>
      <c r="IT596" s="13"/>
      <c r="IU596" s="13"/>
      <c r="IV596" s="13"/>
    </row>
    <row r="597" spans="1:256">
      <c r="S597" s="13"/>
      <c r="T597" s="13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F597" s="13"/>
      <c r="AG597" s="13"/>
      <c r="AH597" s="13"/>
      <c r="AI597" s="13"/>
      <c r="AJ597" s="13"/>
      <c r="AK597" s="13"/>
      <c r="AL597" s="13"/>
      <c r="AM597" s="13"/>
      <c r="AN597" s="13"/>
      <c r="AO597" s="13"/>
      <c r="AP597" s="13"/>
      <c r="AQ597" s="13"/>
      <c r="AR597" s="13"/>
      <c r="AS597" s="13"/>
      <c r="AT597" s="13"/>
      <c r="AU597" s="13"/>
      <c r="AV597" s="13"/>
      <c r="AW597" s="13"/>
      <c r="AX597" s="13"/>
      <c r="AY597" s="13"/>
      <c r="AZ597" s="13"/>
      <c r="BA597" s="13"/>
      <c r="BB597" s="13"/>
      <c r="BC597" s="13"/>
      <c r="BD597" s="13"/>
      <c r="BE597" s="13"/>
      <c r="BF597" s="13"/>
      <c r="BG597" s="13"/>
      <c r="BH597" s="13"/>
      <c r="BI597" s="13"/>
      <c r="BJ597" s="13"/>
      <c r="BK597" s="13"/>
      <c r="BL597" s="13"/>
      <c r="BM597" s="13"/>
      <c r="BN597" s="13"/>
      <c r="BO597" s="13"/>
      <c r="BP597" s="13"/>
      <c r="BQ597" s="13"/>
      <c r="BR597" s="13"/>
      <c r="BS597" s="13"/>
      <c r="BT597" s="13"/>
      <c r="BU597" s="13"/>
      <c r="BV597" s="13"/>
      <c r="BW597" s="13"/>
      <c r="BX597" s="13"/>
      <c r="BY597" s="13"/>
      <c r="BZ597" s="13"/>
      <c r="CA597" s="13"/>
      <c r="CB597" s="13"/>
      <c r="CC597" s="13"/>
      <c r="CD597" s="13"/>
      <c r="CE597" s="13"/>
      <c r="CF597" s="13"/>
      <c r="CG597" s="13"/>
      <c r="CH597" s="13"/>
      <c r="CI597" s="13"/>
      <c r="CJ597" s="13"/>
      <c r="CK597" s="13"/>
      <c r="CL597" s="13"/>
      <c r="CM597" s="13"/>
      <c r="CN597" s="13"/>
      <c r="CO597" s="13"/>
      <c r="CP597" s="13"/>
      <c r="CQ597" s="13"/>
      <c r="CR597" s="13"/>
      <c r="CS597" s="13"/>
      <c r="CT597" s="13"/>
      <c r="CU597" s="13"/>
      <c r="CV597" s="13"/>
      <c r="CW597" s="13"/>
      <c r="CX597" s="13"/>
      <c r="CY597" s="13"/>
      <c r="CZ597" s="13"/>
      <c r="DA597" s="13"/>
      <c r="DB597" s="13"/>
      <c r="DC597" s="13"/>
      <c r="DD597" s="13"/>
      <c r="DE597" s="13"/>
      <c r="DF597" s="13"/>
      <c r="DG597" s="13"/>
      <c r="DH597" s="13"/>
      <c r="DI597" s="13"/>
      <c r="DJ597" s="13"/>
      <c r="DK597" s="13"/>
      <c r="DL597" s="13"/>
      <c r="DM597" s="13"/>
      <c r="DN597" s="13"/>
      <c r="DO597" s="13"/>
      <c r="DP597" s="13"/>
      <c r="DQ597" s="13"/>
      <c r="DR597" s="13"/>
      <c r="DS597" s="13"/>
      <c r="DT597" s="13"/>
      <c r="DU597" s="13"/>
      <c r="DV597" s="13"/>
      <c r="DW597" s="13"/>
      <c r="DX597" s="13"/>
      <c r="DY597" s="13"/>
      <c r="DZ597" s="13"/>
      <c r="EA597" s="13"/>
      <c r="EB597" s="13"/>
      <c r="EC597" s="13"/>
      <c r="ED597" s="13"/>
      <c r="EE597" s="13"/>
      <c r="EF597" s="13"/>
      <c r="EG597" s="13"/>
      <c r="EH597" s="13"/>
      <c r="EI597" s="13"/>
      <c r="EJ597" s="13"/>
      <c r="EK597" s="13"/>
      <c r="EL597" s="13"/>
      <c r="EM597" s="13"/>
      <c r="EN597" s="13"/>
      <c r="EO597" s="13"/>
      <c r="EP597" s="13"/>
      <c r="EQ597" s="13"/>
      <c r="ER597" s="13"/>
      <c r="ES597" s="13"/>
      <c r="ET597" s="13"/>
      <c r="EU597" s="13"/>
      <c r="EV597" s="13"/>
      <c r="EW597" s="13"/>
      <c r="EX597" s="13"/>
      <c r="EY597" s="13"/>
      <c r="EZ597" s="13"/>
      <c r="FA597" s="13"/>
      <c r="FB597" s="13"/>
      <c r="FC597" s="13"/>
      <c r="FD597" s="13"/>
      <c r="FE597" s="13"/>
      <c r="FF597" s="13"/>
      <c r="FG597" s="13"/>
      <c r="FH597" s="13"/>
      <c r="FI597" s="13"/>
      <c r="FJ597" s="13"/>
      <c r="FK597" s="13"/>
      <c r="FL597" s="13"/>
      <c r="FM597" s="13"/>
      <c r="FN597" s="13"/>
      <c r="FO597" s="13"/>
      <c r="FP597" s="13"/>
      <c r="FQ597" s="13"/>
      <c r="FR597" s="13"/>
      <c r="FS597" s="13"/>
      <c r="FT597" s="13"/>
      <c r="FU597" s="13"/>
      <c r="FV597" s="13"/>
      <c r="FW597" s="13"/>
      <c r="FX597" s="13"/>
      <c r="FY597" s="13"/>
      <c r="FZ597" s="13"/>
      <c r="GA597" s="13"/>
      <c r="GB597" s="13"/>
      <c r="GC597" s="13"/>
      <c r="GD597" s="13"/>
      <c r="GE597" s="13"/>
      <c r="GF597" s="13"/>
      <c r="GG597" s="13"/>
      <c r="GH597" s="13"/>
      <c r="GI597" s="13"/>
      <c r="GJ597" s="13"/>
      <c r="GK597" s="13"/>
      <c r="GL597" s="13"/>
      <c r="GM597" s="13"/>
      <c r="GN597" s="13"/>
      <c r="GO597" s="13"/>
      <c r="GP597" s="13"/>
      <c r="GQ597" s="13"/>
      <c r="GR597" s="13"/>
      <c r="GS597" s="13"/>
      <c r="GT597" s="13"/>
      <c r="GU597" s="13"/>
      <c r="GV597" s="13"/>
      <c r="GW597" s="13"/>
      <c r="GX597" s="13"/>
      <c r="GY597" s="13"/>
      <c r="GZ597" s="13"/>
      <c r="HA597" s="13"/>
      <c r="HB597" s="13"/>
      <c r="HC597" s="13"/>
      <c r="HD597" s="13"/>
      <c r="HE597" s="13"/>
      <c r="HF597" s="13"/>
      <c r="HG597" s="13"/>
      <c r="HH597" s="13"/>
      <c r="HI597" s="13"/>
      <c r="HJ597" s="13"/>
      <c r="HK597" s="13"/>
      <c r="HL597" s="13"/>
      <c r="HM597" s="13"/>
      <c r="HN597" s="13"/>
      <c r="HO597" s="13"/>
      <c r="HP597" s="13"/>
      <c r="HQ597" s="13"/>
      <c r="HR597" s="13"/>
      <c r="HS597" s="13"/>
      <c r="HT597" s="13"/>
      <c r="HU597" s="13"/>
      <c r="HV597" s="13"/>
      <c r="HW597" s="13"/>
      <c r="HX597" s="13"/>
      <c r="HY597" s="13"/>
      <c r="HZ597" s="13"/>
      <c r="IA597" s="13"/>
      <c r="IB597" s="13"/>
      <c r="IC597" s="13"/>
      <c r="ID597" s="13"/>
      <c r="IE597" s="13"/>
      <c r="IF597" s="13"/>
      <c r="IG597" s="13"/>
      <c r="IH597" s="13"/>
      <c r="II597" s="13"/>
      <c r="IJ597" s="13"/>
      <c r="IK597" s="13"/>
      <c r="IL597" s="13"/>
      <c r="IM597" s="13"/>
      <c r="IN597" s="13"/>
      <c r="IO597" s="13"/>
      <c r="IP597" s="13"/>
      <c r="IQ597" s="13"/>
      <c r="IR597" s="13"/>
      <c r="IS597" s="13"/>
      <c r="IT597" s="13"/>
      <c r="IU597" s="13"/>
      <c r="IV597" s="13"/>
    </row>
    <row r="598" spans="1:256">
      <c r="S598" s="13"/>
      <c r="T598" s="13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F598" s="13"/>
      <c r="AG598" s="13"/>
      <c r="AH598" s="13"/>
      <c r="AI598" s="13"/>
      <c r="AJ598" s="13"/>
      <c r="AK598" s="13"/>
      <c r="AL598" s="13"/>
      <c r="AM598" s="13"/>
      <c r="AN598" s="13"/>
      <c r="AO598" s="13"/>
      <c r="AP598" s="13"/>
      <c r="AQ598" s="13"/>
      <c r="AR598" s="13"/>
      <c r="AS598" s="13"/>
      <c r="AT598" s="13"/>
      <c r="AU598" s="13"/>
      <c r="AV598" s="13"/>
      <c r="AW598" s="13"/>
      <c r="AX598" s="13"/>
      <c r="AY598" s="13"/>
      <c r="AZ598" s="13"/>
      <c r="BA598" s="13"/>
      <c r="BB598" s="13"/>
      <c r="BC598" s="13"/>
      <c r="BD598" s="13"/>
      <c r="BE598" s="13"/>
      <c r="BF598" s="13"/>
      <c r="BG598" s="13"/>
      <c r="BH598" s="13"/>
      <c r="BI598" s="13"/>
      <c r="BJ598" s="13"/>
      <c r="BK598" s="13"/>
      <c r="BL598" s="13"/>
      <c r="BM598" s="13"/>
      <c r="BN598" s="13"/>
      <c r="BO598" s="13"/>
      <c r="BP598" s="13"/>
      <c r="BQ598" s="13"/>
      <c r="BR598" s="13"/>
      <c r="BS598" s="13"/>
      <c r="BT598" s="13"/>
      <c r="BU598" s="13"/>
      <c r="BV598" s="13"/>
      <c r="BW598" s="13"/>
      <c r="BX598" s="13"/>
      <c r="BY598" s="13"/>
      <c r="BZ598" s="13"/>
      <c r="CA598" s="13"/>
      <c r="CB598" s="13"/>
      <c r="CC598" s="13"/>
      <c r="CD598" s="13"/>
      <c r="CE598" s="13"/>
      <c r="CF598" s="13"/>
      <c r="CG598" s="13"/>
      <c r="CH598" s="13"/>
      <c r="CI598" s="13"/>
      <c r="CJ598" s="13"/>
      <c r="CK598" s="13"/>
      <c r="CL598" s="13"/>
      <c r="CM598" s="13"/>
      <c r="CN598" s="13"/>
      <c r="CO598" s="13"/>
      <c r="CP598" s="13"/>
      <c r="CQ598" s="13"/>
      <c r="CR598" s="13"/>
      <c r="CS598" s="13"/>
      <c r="CT598" s="13"/>
      <c r="CU598" s="13"/>
      <c r="CV598" s="13"/>
      <c r="CW598" s="13"/>
      <c r="CX598" s="13"/>
      <c r="CY598" s="13"/>
      <c r="CZ598" s="13"/>
      <c r="DA598" s="13"/>
      <c r="DB598" s="13"/>
      <c r="DC598" s="13"/>
      <c r="DD598" s="13"/>
      <c r="DE598" s="13"/>
      <c r="DF598" s="13"/>
      <c r="DG598" s="13"/>
      <c r="DH598" s="13"/>
      <c r="DI598" s="13"/>
      <c r="DJ598" s="13"/>
      <c r="DK598" s="13"/>
      <c r="DL598" s="13"/>
      <c r="DM598" s="13"/>
      <c r="DN598" s="13"/>
      <c r="DO598" s="13"/>
      <c r="DP598" s="13"/>
      <c r="DQ598" s="13"/>
      <c r="DR598" s="13"/>
      <c r="DS598" s="13"/>
      <c r="DT598" s="13"/>
      <c r="DU598" s="13"/>
      <c r="DV598" s="13"/>
      <c r="DW598" s="13"/>
      <c r="DX598" s="13"/>
      <c r="DY598" s="13"/>
      <c r="DZ598" s="13"/>
      <c r="EA598" s="13"/>
      <c r="EB598" s="13"/>
      <c r="EC598" s="13"/>
      <c r="ED598" s="13"/>
      <c r="EE598" s="13"/>
      <c r="EF598" s="13"/>
      <c r="EG598" s="13"/>
      <c r="EH598" s="13"/>
      <c r="EI598" s="13"/>
      <c r="EJ598" s="13"/>
      <c r="EK598" s="13"/>
      <c r="EL598" s="13"/>
      <c r="EM598" s="13"/>
      <c r="EN598" s="13"/>
      <c r="EO598" s="13"/>
      <c r="EP598" s="13"/>
      <c r="EQ598" s="13"/>
      <c r="ER598" s="13"/>
      <c r="ES598" s="13"/>
      <c r="ET598" s="13"/>
      <c r="EU598" s="13"/>
      <c r="EV598" s="13"/>
      <c r="EW598" s="13"/>
      <c r="EX598" s="13"/>
      <c r="EY598" s="13"/>
      <c r="EZ598" s="13"/>
      <c r="FA598" s="13"/>
      <c r="FB598" s="13"/>
      <c r="FC598" s="13"/>
      <c r="FD598" s="13"/>
      <c r="FE598" s="13"/>
      <c r="FF598" s="13"/>
      <c r="FG598" s="13"/>
      <c r="FH598" s="13"/>
      <c r="FI598" s="13"/>
      <c r="FJ598" s="13"/>
      <c r="FK598" s="13"/>
      <c r="FL598" s="13"/>
      <c r="FM598" s="13"/>
      <c r="FN598" s="13"/>
      <c r="FO598" s="13"/>
      <c r="FP598" s="13"/>
      <c r="FQ598" s="13"/>
      <c r="FR598" s="13"/>
      <c r="FS598" s="13"/>
      <c r="FT598" s="13"/>
      <c r="FU598" s="13"/>
      <c r="FV598" s="13"/>
      <c r="FW598" s="13"/>
      <c r="FX598" s="13"/>
      <c r="FY598" s="13"/>
      <c r="FZ598" s="13"/>
      <c r="GA598" s="13"/>
      <c r="GB598" s="13"/>
      <c r="GC598" s="13"/>
      <c r="GD598" s="13"/>
      <c r="GE598" s="13"/>
      <c r="GF598" s="13"/>
      <c r="GG598" s="13"/>
      <c r="GH598" s="13"/>
      <c r="GI598" s="13"/>
      <c r="GJ598" s="13"/>
      <c r="GK598" s="13"/>
      <c r="GL598" s="13"/>
      <c r="GM598" s="13"/>
      <c r="GN598" s="13"/>
      <c r="GO598" s="13"/>
      <c r="GP598" s="13"/>
      <c r="GQ598" s="13"/>
      <c r="GR598" s="13"/>
      <c r="GS598" s="13"/>
      <c r="GT598" s="13"/>
      <c r="GU598" s="13"/>
      <c r="GV598" s="13"/>
      <c r="GW598" s="13"/>
      <c r="GX598" s="13"/>
      <c r="GY598" s="13"/>
      <c r="GZ598" s="13"/>
      <c r="HA598" s="13"/>
      <c r="HB598" s="13"/>
      <c r="HC598" s="13"/>
      <c r="HD598" s="13"/>
      <c r="HE598" s="13"/>
      <c r="HF598" s="13"/>
      <c r="HG598" s="13"/>
      <c r="HH598" s="13"/>
      <c r="HI598" s="13"/>
      <c r="HJ598" s="13"/>
      <c r="HK598" s="13"/>
      <c r="HL598" s="13"/>
      <c r="HM598" s="13"/>
      <c r="HN598" s="13"/>
      <c r="HO598" s="13"/>
      <c r="HP598" s="13"/>
      <c r="HQ598" s="13"/>
      <c r="HR598" s="13"/>
      <c r="HS598" s="13"/>
      <c r="HT598" s="13"/>
      <c r="HU598" s="13"/>
      <c r="HV598" s="13"/>
      <c r="HW598" s="13"/>
      <c r="HX598" s="13"/>
      <c r="HY598" s="13"/>
      <c r="HZ598" s="13"/>
      <c r="IA598" s="13"/>
      <c r="IB598" s="13"/>
      <c r="IC598" s="13"/>
      <c r="ID598" s="13"/>
      <c r="IE598" s="13"/>
      <c r="IF598" s="13"/>
      <c r="IG598" s="13"/>
      <c r="IH598" s="13"/>
      <c r="II598" s="13"/>
      <c r="IJ598" s="13"/>
      <c r="IK598" s="13"/>
      <c r="IL598" s="13"/>
      <c r="IM598" s="13"/>
      <c r="IN598" s="13"/>
      <c r="IO598" s="13"/>
      <c r="IP598" s="13"/>
      <c r="IQ598" s="13"/>
      <c r="IR598" s="13"/>
      <c r="IS598" s="13"/>
      <c r="IT598" s="13"/>
      <c r="IU598" s="13"/>
      <c r="IV598" s="13"/>
    </row>
    <row r="599" spans="1:256">
      <c r="S599" s="13"/>
      <c r="T599" s="13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F599" s="13"/>
      <c r="AG599" s="13"/>
      <c r="AH599" s="13"/>
      <c r="AI599" s="13"/>
      <c r="AJ599" s="13"/>
      <c r="AK599" s="13"/>
      <c r="AL599" s="13"/>
      <c r="AM599" s="13"/>
      <c r="AN599" s="13"/>
      <c r="AO599" s="13"/>
      <c r="AP599" s="13"/>
      <c r="AQ599" s="13"/>
      <c r="AR599" s="13"/>
      <c r="AS599" s="13"/>
      <c r="AT599" s="13"/>
      <c r="AU599" s="13"/>
      <c r="AV599" s="13"/>
      <c r="AW599" s="13"/>
      <c r="AX599" s="13"/>
      <c r="AY599" s="13"/>
      <c r="AZ599" s="13"/>
      <c r="BA599" s="13"/>
      <c r="BB599" s="13"/>
      <c r="BC599" s="13"/>
      <c r="BD599" s="13"/>
      <c r="BE599" s="13"/>
      <c r="BF599" s="13"/>
      <c r="BG599" s="13"/>
      <c r="BH599" s="13"/>
      <c r="BI599" s="13"/>
      <c r="BJ599" s="13"/>
      <c r="BK599" s="13"/>
      <c r="BL599" s="13"/>
      <c r="BM599" s="13"/>
      <c r="BN599" s="13"/>
      <c r="BO599" s="13"/>
      <c r="BP599" s="13"/>
      <c r="BQ599" s="13"/>
      <c r="BR599" s="13"/>
      <c r="BS599" s="13"/>
      <c r="BT599" s="13"/>
      <c r="BU599" s="13"/>
      <c r="BV599" s="13"/>
      <c r="BW599" s="13"/>
      <c r="BX599" s="13"/>
      <c r="BY599" s="13"/>
      <c r="BZ599" s="13"/>
      <c r="CA599" s="13"/>
      <c r="CB599" s="13"/>
      <c r="CC599" s="13"/>
      <c r="CD599" s="13"/>
      <c r="CE599" s="13"/>
      <c r="CF599" s="13"/>
      <c r="CG599" s="13"/>
      <c r="CH599" s="13"/>
      <c r="CI599" s="13"/>
      <c r="CJ599" s="13"/>
      <c r="CK599" s="13"/>
      <c r="CL599" s="13"/>
      <c r="CM599" s="13"/>
      <c r="CN599" s="13"/>
      <c r="CO599" s="13"/>
      <c r="CP599" s="13"/>
      <c r="CQ599" s="13"/>
      <c r="CR599" s="13"/>
      <c r="CS599" s="13"/>
      <c r="CT599" s="13"/>
      <c r="CU599" s="13"/>
      <c r="CV599" s="13"/>
      <c r="CW599" s="13"/>
      <c r="CX599" s="13"/>
      <c r="CY599" s="13"/>
      <c r="CZ599" s="13"/>
      <c r="DA599" s="13"/>
      <c r="DB599" s="13"/>
      <c r="DC599" s="13"/>
      <c r="DD599" s="13"/>
      <c r="DE599" s="13"/>
      <c r="DF599" s="13"/>
      <c r="DG599" s="13"/>
      <c r="DH599" s="13"/>
      <c r="DI599" s="13"/>
      <c r="DJ599" s="13"/>
      <c r="DK599" s="13"/>
      <c r="DL599" s="13"/>
      <c r="DM599" s="13"/>
      <c r="DN599" s="13"/>
      <c r="DO599" s="13"/>
      <c r="DP599" s="13"/>
      <c r="DQ599" s="13"/>
      <c r="DR599" s="13"/>
      <c r="DS599" s="13"/>
      <c r="DT599" s="13"/>
      <c r="DU599" s="13"/>
      <c r="DV599" s="13"/>
      <c r="DW599" s="13"/>
      <c r="DX599" s="13"/>
      <c r="DY599" s="13"/>
      <c r="DZ599" s="13"/>
      <c r="EA599" s="13"/>
      <c r="EB599" s="13"/>
      <c r="EC599" s="13"/>
      <c r="ED599" s="13"/>
      <c r="EE599" s="13"/>
      <c r="EF599" s="13"/>
      <c r="EG599" s="13"/>
      <c r="EH599" s="13"/>
      <c r="EI599" s="13"/>
      <c r="EJ599" s="13"/>
      <c r="EK599" s="13"/>
      <c r="EL599" s="13"/>
      <c r="EM599" s="13"/>
      <c r="EN599" s="13"/>
      <c r="EO599" s="13"/>
      <c r="EP599" s="13"/>
      <c r="EQ599" s="13"/>
      <c r="ER599" s="13"/>
      <c r="ES599" s="13"/>
      <c r="ET599" s="13"/>
      <c r="EU599" s="13"/>
      <c r="EV599" s="13"/>
      <c r="EW599" s="13"/>
      <c r="EX599" s="13"/>
      <c r="EY599" s="13"/>
      <c r="EZ599" s="13"/>
      <c r="FA599" s="13"/>
      <c r="FB599" s="13"/>
      <c r="FC599" s="13"/>
      <c r="FD599" s="13"/>
      <c r="FE599" s="13"/>
      <c r="FF599" s="13"/>
      <c r="FG599" s="13"/>
      <c r="FH599" s="13"/>
      <c r="FI599" s="13"/>
      <c r="FJ599" s="13"/>
      <c r="FK599" s="13"/>
      <c r="FL599" s="13"/>
      <c r="FM599" s="13"/>
      <c r="FN599" s="13"/>
      <c r="FO599" s="13"/>
      <c r="FP599" s="13"/>
      <c r="FQ599" s="13"/>
      <c r="FR599" s="13"/>
      <c r="FS599" s="13"/>
      <c r="FT599" s="13"/>
      <c r="FU599" s="13"/>
      <c r="FV599" s="13"/>
      <c r="FW599" s="13"/>
      <c r="FX599" s="13"/>
      <c r="FY599" s="13"/>
      <c r="FZ599" s="13"/>
      <c r="GA599" s="13"/>
      <c r="GB599" s="13"/>
      <c r="GC599" s="13"/>
      <c r="GD599" s="13"/>
      <c r="GE599" s="13"/>
      <c r="GF599" s="13"/>
      <c r="GG599" s="13"/>
      <c r="GH599" s="13"/>
      <c r="GI599" s="13"/>
      <c r="GJ599" s="13"/>
      <c r="GK599" s="13"/>
      <c r="GL599" s="13"/>
      <c r="GM599" s="13"/>
      <c r="GN599" s="13"/>
      <c r="GO599" s="13"/>
      <c r="GP599" s="13"/>
      <c r="GQ599" s="13"/>
      <c r="GR599" s="13"/>
      <c r="GS599" s="13"/>
      <c r="GT599" s="13"/>
      <c r="GU599" s="13"/>
      <c r="GV599" s="13"/>
      <c r="GW599" s="13"/>
      <c r="GX599" s="13"/>
      <c r="GY599" s="13"/>
      <c r="GZ599" s="13"/>
      <c r="HA599" s="13"/>
      <c r="HB599" s="13"/>
      <c r="HC599" s="13"/>
      <c r="HD599" s="13"/>
      <c r="HE599" s="13"/>
      <c r="HF599" s="13"/>
      <c r="HG599" s="13"/>
      <c r="HH599" s="13"/>
      <c r="HI599" s="13"/>
      <c r="HJ599" s="13"/>
      <c r="HK599" s="13"/>
      <c r="HL599" s="13"/>
      <c r="HM599" s="13"/>
      <c r="HN599" s="13"/>
      <c r="HO599" s="13"/>
      <c r="HP599" s="13"/>
      <c r="HQ599" s="13"/>
      <c r="HR599" s="13"/>
      <c r="HS599" s="13"/>
      <c r="HT599" s="13"/>
      <c r="HU599" s="13"/>
      <c r="HV599" s="13"/>
      <c r="HW599" s="13"/>
      <c r="HX599" s="13"/>
      <c r="HY599" s="13"/>
      <c r="HZ599" s="13"/>
      <c r="IA599" s="13"/>
      <c r="IB599" s="13"/>
      <c r="IC599" s="13"/>
      <c r="ID599" s="13"/>
      <c r="IE599" s="13"/>
      <c r="IF599" s="13"/>
      <c r="IG599" s="13"/>
      <c r="IH599" s="13"/>
      <c r="II599" s="13"/>
      <c r="IJ599" s="13"/>
      <c r="IK599" s="13"/>
      <c r="IL599" s="13"/>
      <c r="IM599" s="13"/>
      <c r="IN599" s="13"/>
      <c r="IO599" s="13"/>
      <c r="IP599" s="13"/>
      <c r="IQ599" s="13"/>
      <c r="IR599" s="13"/>
      <c r="IS599" s="13"/>
      <c r="IT599" s="13"/>
      <c r="IU599" s="13"/>
      <c r="IV599" s="13"/>
    </row>
    <row r="600" spans="1:256">
      <c r="S600" s="13"/>
      <c r="T600" s="13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F600" s="13"/>
      <c r="AG600" s="13"/>
      <c r="AH600" s="13"/>
      <c r="AI600" s="13"/>
      <c r="AJ600" s="13"/>
      <c r="AK600" s="13"/>
      <c r="AL600" s="13"/>
      <c r="AM600" s="13"/>
      <c r="AN600" s="13"/>
      <c r="AO600" s="13"/>
      <c r="AP600" s="13"/>
      <c r="AQ600" s="13"/>
      <c r="AR600" s="13"/>
      <c r="AS600" s="13"/>
      <c r="AT600" s="13"/>
      <c r="AU600" s="13"/>
      <c r="AV600" s="13"/>
      <c r="AW600" s="13"/>
      <c r="AX600" s="13"/>
      <c r="AY600" s="13"/>
      <c r="AZ600" s="13"/>
      <c r="BA600" s="13"/>
      <c r="BB600" s="13"/>
      <c r="BC600" s="13"/>
      <c r="BD600" s="13"/>
      <c r="BE600" s="13"/>
      <c r="BF600" s="13"/>
      <c r="BG600" s="13"/>
      <c r="BH600" s="13"/>
      <c r="BI600" s="13"/>
      <c r="BJ600" s="13"/>
      <c r="BK600" s="13"/>
      <c r="BL600" s="13"/>
      <c r="BM600" s="13"/>
      <c r="BN600" s="13"/>
      <c r="BO600" s="13"/>
      <c r="BP600" s="13"/>
      <c r="BQ600" s="13"/>
      <c r="BR600" s="13"/>
      <c r="BS600" s="13"/>
      <c r="BT600" s="13"/>
      <c r="BU600" s="13"/>
      <c r="BV600" s="13"/>
      <c r="BW600" s="13"/>
      <c r="BX600" s="13"/>
      <c r="BY600" s="13"/>
      <c r="BZ600" s="13"/>
      <c r="CA600" s="13"/>
      <c r="CB600" s="13"/>
      <c r="CC600" s="13"/>
      <c r="CD600" s="13"/>
      <c r="CE600" s="13"/>
      <c r="CF600" s="13"/>
      <c r="CG600" s="13"/>
      <c r="CH600" s="13"/>
      <c r="CI600" s="13"/>
      <c r="CJ600" s="13"/>
      <c r="CK600" s="13"/>
      <c r="CL600" s="13"/>
      <c r="CM600" s="13"/>
      <c r="CN600" s="13"/>
      <c r="CO600" s="13"/>
      <c r="CP600" s="13"/>
      <c r="CQ600" s="13"/>
      <c r="CR600" s="13"/>
      <c r="CS600" s="13"/>
      <c r="CT600" s="13"/>
      <c r="CU600" s="13"/>
      <c r="CV600" s="13"/>
      <c r="CW600" s="13"/>
      <c r="CX600" s="13"/>
      <c r="CY600" s="13"/>
      <c r="CZ600" s="13"/>
      <c r="DA600" s="13"/>
      <c r="DB600" s="13"/>
      <c r="DC600" s="13"/>
      <c r="DD600" s="13"/>
      <c r="DE600" s="13"/>
      <c r="DF600" s="13"/>
      <c r="DG600" s="13"/>
      <c r="DH600" s="13"/>
      <c r="DI600" s="13"/>
      <c r="DJ600" s="13"/>
      <c r="DK600" s="13"/>
      <c r="DL600" s="13"/>
      <c r="DM600" s="13"/>
      <c r="DN600" s="13"/>
      <c r="DO600" s="13"/>
      <c r="DP600" s="13"/>
      <c r="DQ600" s="13"/>
      <c r="DR600" s="13"/>
      <c r="DS600" s="13"/>
      <c r="DT600" s="13"/>
      <c r="DU600" s="13"/>
      <c r="DV600" s="13"/>
      <c r="DW600" s="13"/>
      <c r="DX600" s="13"/>
      <c r="DY600" s="13"/>
      <c r="DZ600" s="13"/>
      <c r="EA600" s="13"/>
      <c r="EB600" s="13"/>
      <c r="EC600" s="13"/>
      <c r="ED600" s="13"/>
      <c r="EE600" s="13"/>
      <c r="EF600" s="13"/>
      <c r="EG600" s="13"/>
      <c r="EH600" s="13"/>
      <c r="EI600" s="13"/>
      <c r="EJ600" s="13"/>
      <c r="EK600" s="13"/>
      <c r="EL600" s="13"/>
      <c r="EM600" s="13"/>
      <c r="EN600" s="13"/>
      <c r="EO600" s="13"/>
      <c r="EP600" s="13"/>
      <c r="EQ600" s="13"/>
      <c r="ER600" s="13"/>
      <c r="ES600" s="13"/>
      <c r="ET600" s="13"/>
      <c r="EU600" s="13"/>
      <c r="EV600" s="13"/>
      <c r="EW600" s="13"/>
      <c r="EX600" s="13"/>
      <c r="EY600" s="13"/>
      <c r="EZ600" s="13"/>
      <c r="FA600" s="13"/>
      <c r="FB600" s="13"/>
      <c r="FC600" s="13"/>
      <c r="FD600" s="13"/>
      <c r="FE600" s="13"/>
      <c r="FF600" s="13"/>
      <c r="FG600" s="13"/>
      <c r="FH600" s="13"/>
      <c r="FI600" s="13"/>
      <c r="FJ600" s="13"/>
      <c r="FK600" s="13"/>
      <c r="FL600" s="13"/>
      <c r="FM600" s="13"/>
      <c r="FN600" s="13"/>
      <c r="FO600" s="13"/>
      <c r="FP600" s="13"/>
      <c r="FQ600" s="13"/>
      <c r="FR600" s="13"/>
      <c r="FS600" s="13"/>
      <c r="FT600" s="13"/>
      <c r="FU600" s="13"/>
      <c r="FV600" s="13"/>
      <c r="FW600" s="13"/>
      <c r="FX600" s="13"/>
      <c r="FY600" s="13"/>
      <c r="FZ600" s="13"/>
      <c r="GA600" s="13"/>
      <c r="GB600" s="13"/>
      <c r="GC600" s="13"/>
      <c r="GD600" s="13"/>
      <c r="GE600" s="13"/>
      <c r="GF600" s="13"/>
      <c r="GG600" s="13"/>
      <c r="GH600" s="13"/>
      <c r="GI600" s="13"/>
      <c r="GJ600" s="13"/>
      <c r="GK600" s="13"/>
      <c r="GL600" s="13"/>
      <c r="GM600" s="13"/>
      <c r="GN600" s="13"/>
      <c r="GO600" s="13"/>
      <c r="GP600" s="13"/>
      <c r="GQ600" s="13"/>
      <c r="GR600" s="13"/>
      <c r="GS600" s="13"/>
      <c r="GT600" s="13"/>
      <c r="GU600" s="13"/>
      <c r="GV600" s="13"/>
      <c r="GW600" s="13"/>
      <c r="GX600" s="13"/>
      <c r="GY600" s="13"/>
      <c r="GZ600" s="13"/>
      <c r="HA600" s="13"/>
      <c r="HB600" s="13"/>
      <c r="HC600" s="13"/>
      <c r="HD600" s="13"/>
      <c r="HE600" s="13"/>
      <c r="HF600" s="13"/>
      <c r="HG600" s="13"/>
      <c r="HH600" s="13"/>
      <c r="HI600" s="13"/>
      <c r="HJ600" s="13"/>
      <c r="HK600" s="13"/>
      <c r="HL600" s="13"/>
      <c r="HM600" s="13"/>
      <c r="HN600" s="13"/>
      <c r="HO600" s="13"/>
      <c r="HP600" s="13"/>
      <c r="HQ600" s="13"/>
      <c r="HR600" s="13"/>
      <c r="HS600" s="13"/>
      <c r="HT600" s="13"/>
      <c r="HU600" s="13"/>
      <c r="HV600" s="13"/>
      <c r="HW600" s="13"/>
      <c r="HX600" s="13"/>
      <c r="HY600" s="13"/>
      <c r="HZ600" s="13"/>
      <c r="IA600" s="13"/>
      <c r="IB600" s="13"/>
      <c r="IC600" s="13"/>
      <c r="ID600" s="13"/>
      <c r="IE600" s="13"/>
      <c r="IF600" s="13"/>
      <c r="IG600" s="13"/>
      <c r="IH600" s="13"/>
      <c r="II600" s="13"/>
      <c r="IJ600" s="13"/>
      <c r="IK600" s="13"/>
      <c r="IL600" s="13"/>
      <c r="IM600" s="13"/>
      <c r="IN600" s="13"/>
      <c r="IO600" s="13"/>
      <c r="IP600" s="13"/>
      <c r="IQ600" s="13"/>
      <c r="IR600" s="13"/>
      <c r="IS600" s="13"/>
      <c r="IT600" s="13"/>
      <c r="IU600" s="13"/>
      <c r="IV600" s="13"/>
    </row>
    <row r="601" spans="1:256">
      <c r="S601" s="13"/>
      <c r="T601" s="13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F601" s="13"/>
      <c r="AG601" s="13"/>
      <c r="AH601" s="13"/>
      <c r="AI601" s="13"/>
      <c r="AJ601" s="13"/>
      <c r="AK601" s="13"/>
      <c r="AL601" s="13"/>
      <c r="AM601" s="13"/>
      <c r="AN601" s="13"/>
      <c r="AO601" s="13"/>
      <c r="AP601" s="13"/>
      <c r="AQ601" s="13"/>
      <c r="AR601" s="13"/>
      <c r="AS601" s="13"/>
      <c r="AT601" s="13"/>
      <c r="AU601" s="13"/>
      <c r="AV601" s="13"/>
      <c r="AW601" s="13"/>
      <c r="AX601" s="13"/>
      <c r="AY601" s="13"/>
      <c r="AZ601" s="13"/>
      <c r="BA601" s="13"/>
      <c r="BB601" s="13"/>
      <c r="BC601" s="13"/>
      <c r="BD601" s="13"/>
      <c r="BE601" s="13"/>
      <c r="BF601" s="13"/>
      <c r="BG601" s="13"/>
      <c r="BH601" s="13"/>
      <c r="BI601" s="13"/>
      <c r="BJ601" s="13"/>
      <c r="BK601" s="13"/>
      <c r="BL601" s="13"/>
      <c r="BM601" s="13"/>
      <c r="BN601" s="13"/>
      <c r="BO601" s="13"/>
      <c r="BP601" s="13"/>
      <c r="BQ601" s="13"/>
      <c r="BR601" s="13"/>
      <c r="BS601" s="13"/>
      <c r="BT601" s="13"/>
      <c r="BU601" s="13"/>
      <c r="BV601" s="13"/>
      <c r="BW601" s="13"/>
      <c r="BX601" s="13"/>
      <c r="BY601" s="13"/>
      <c r="BZ601" s="13"/>
      <c r="CA601" s="13"/>
      <c r="CB601" s="13"/>
      <c r="CC601" s="13"/>
      <c r="CD601" s="13"/>
      <c r="CE601" s="13"/>
      <c r="CF601" s="13"/>
      <c r="CG601" s="13"/>
      <c r="CH601" s="13"/>
      <c r="CI601" s="13"/>
      <c r="CJ601" s="13"/>
      <c r="CK601" s="13"/>
      <c r="CL601" s="13"/>
      <c r="CM601" s="13"/>
      <c r="CN601" s="13"/>
      <c r="CO601" s="13"/>
      <c r="CP601" s="13"/>
      <c r="CQ601" s="13"/>
      <c r="CR601" s="13"/>
      <c r="CS601" s="13"/>
      <c r="CT601" s="13"/>
      <c r="CU601" s="13"/>
      <c r="CV601" s="13"/>
      <c r="CW601" s="13"/>
      <c r="CX601" s="13"/>
      <c r="CY601" s="13"/>
      <c r="CZ601" s="13"/>
      <c r="DA601" s="13"/>
      <c r="DB601" s="13"/>
      <c r="DC601" s="13"/>
      <c r="DD601" s="13"/>
      <c r="DE601" s="13"/>
      <c r="DF601" s="13"/>
      <c r="DG601" s="13"/>
      <c r="DH601" s="13"/>
      <c r="DI601" s="13"/>
      <c r="DJ601" s="13"/>
      <c r="DK601" s="13"/>
      <c r="DL601" s="13"/>
      <c r="DM601" s="13"/>
      <c r="DN601" s="13"/>
      <c r="DO601" s="13"/>
      <c r="DP601" s="13"/>
      <c r="DQ601" s="13"/>
      <c r="DR601" s="13"/>
      <c r="DS601" s="13"/>
      <c r="DT601" s="13"/>
      <c r="DU601" s="13"/>
      <c r="DV601" s="13"/>
      <c r="DW601" s="13"/>
      <c r="DX601" s="13"/>
      <c r="DY601" s="13"/>
      <c r="DZ601" s="13"/>
      <c r="EA601" s="13"/>
      <c r="EB601" s="13"/>
      <c r="EC601" s="13"/>
      <c r="ED601" s="13"/>
      <c r="EE601" s="13"/>
      <c r="EF601" s="13"/>
      <c r="EG601" s="13"/>
      <c r="EH601" s="13"/>
      <c r="EI601" s="13"/>
      <c r="EJ601" s="13"/>
      <c r="EK601" s="13"/>
      <c r="EL601" s="13"/>
      <c r="EM601" s="13"/>
      <c r="EN601" s="13"/>
      <c r="EO601" s="13"/>
      <c r="EP601" s="13"/>
      <c r="EQ601" s="13"/>
      <c r="ER601" s="13"/>
      <c r="ES601" s="13"/>
      <c r="ET601" s="13"/>
      <c r="EU601" s="13"/>
      <c r="EV601" s="13"/>
      <c r="EW601" s="13"/>
      <c r="EX601" s="13"/>
      <c r="EY601" s="13"/>
      <c r="EZ601" s="13"/>
      <c r="FA601" s="13"/>
      <c r="FB601" s="13"/>
      <c r="FC601" s="13"/>
      <c r="FD601" s="13"/>
      <c r="FE601" s="13"/>
      <c r="FF601" s="13"/>
      <c r="FG601" s="13"/>
      <c r="FH601" s="13"/>
      <c r="FI601" s="13"/>
      <c r="FJ601" s="13"/>
      <c r="FK601" s="13"/>
      <c r="FL601" s="13"/>
      <c r="FM601" s="13"/>
      <c r="FN601" s="13"/>
      <c r="FO601" s="13"/>
      <c r="FP601" s="13"/>
      <c r="FQ601" s="13"/>
      <c r="FR601" s="13"/>
      <c r="FS601" s="13"/>
      <c r="FT601" s="13"/>
      <c r="FU601" s="13"/>
      <c r="FV601" s="13"/>
      <c r="FW601" s="13"/>
      <c r="FX601" s="13"/>
      <c r="FY601" s="13"/>
      <c r="FZ601" s="13"/>
      <c r="GA601" s="13"/>
      <c r="GB601" s="13"/>
      <c r="GC601" s="13"/>
      <c r="GD601" s="13"/>
      <c r="GE601" s="13"/>
      <c r="GF601" s="13"/>
      <c r="GG601" s="13"/>
      <c r="GH601" s="13"/>
      <c r="GI601" s="13"/>
      <c r="GJ601" s="13"/>
      <c r="GK601" s="13"/>
      <c r="GL601" s="13"/>
      <c r="GM601" s="13"/>
      <c r="GN601" s="13"/>
      <c r="GO601" s="13"/>
      <c r="GP601" s="13"/>
      <c r="GQ601" s="13"/>
      <c r="GR601" s="13"/>
      <c r="GS601" s="13"/>
      <c r="GT601" s="13"/>
      <c r="GU601" s="13"/>
      <c r="GV601" s="13"/>
      <c r="GW601" s="13"/>
      <c r="GX601" s="13"/>
      <c r="GY601" s="13"/>
      <c r="GZ601" s="13"/>
      <c r="HA601" s="13"/>
      <c r="HB601" s="13"/>
      <c r="HC601" s="13"/>
      <c r="HD601" s="13"/>
      <c r="HE601" s="13"/>
      <c r="HF601" s="13"/>
      <c r="HG601" s="13"/>
      <c r="HH601" s="13"/>
      <c r="HI601" s="13"/>
      <c r="HJ601" s="13"/>
      <c r="HK601" s="13"/>
      <c r="HL601" s="13"/>
      <c r="HM601" s="13"/>
      <c r="HN601" s="13"/>
      <c r="HO601" s="13"/>
      <c r="HP601" s="13"/>
      <c r="HQ601" s="13"/>
      <c r="HR601" s="13"/>
      <c r="HS601" s="13"/>
      <c r="HT601" s="13"/>
      <c r="HU601" s="13"/>
      <c r="HV601" s="13"/>
      <c r="HW601" s="13"/>
      <c r="HX601" s="13"/>
      <c r="HY601" s="13"/>
      <c r="HZ601" s="13"/>
      <c r="IA601" s="13"/>
      <c r="IB601" s="13"/>
      <c r="IC601" s="13"/>
      <c r="ID601" s="13"/>
      <c r="IE601" s="13"/>
      <c r="IF601" s="13"/>
      <c r="IG601" s="13"/>
      <c r="IH601" s="13"/>
      <c r="II601" s="13"/>
      <c r="IJ601" s="13"/>
      <c r="IK601" s="13"/>
      <c r="IL601" s="13"/>
      <c r="IM601" s="13"/>
      <c r="IN601" s="13"/>
      <c r="IO601" s="13"/>
      <c r="IP601" s="13"/>
      <c r="IQ601" s="13"/>
      <c r="IR601" s="13"/>
      <c r="IS601" s="13"/>
      <c r="IT601" s="13"/>
      <c r="IU601" s="13"/>
      <c r="IV601" s="13"/>
    </row>
    <row r="602" spans="1:256">
      <c r="S602" s="13"/>
      <c r="T602" s="13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F602" s="13"/>
      <c r="AG602" s="13"/>
      <c r="AH602" s="13"/>
      <c r="AI602" s="13"/>
      <c r="AJ602" s="13"/>
      <c r="AK602" s="13"/>
      <c r="AL602" s="13"/>
      <c r="AM602" s="13"/>
      <c r="AN602" s="13"/>
      <c r="AO602" s="13"/>
      <c r="AP602" s="13"/>
      <c r="AQ602" s="13"/>
      <c r="AR602" s="13"/>
      <c r="AS602" s="13"/>
      <c r="AT602" s="13"/>
      <c r="AU602" s="13"/>
      <c r="AV602" s="13"/>
      <c r="AW602" s="13"/>
      <c r="AX602" s="13"/>
      <c r="AY602" s="13"/>
      <c r="AZ602" s="13"/>
      <c r="BA602" s="13"/>
      <c r="BB602" s="13"/>
      <c r="BC602" s="13"/>
      <c r="BD602" s="13"/>
      <c r="BE602" s="13"/>
      <c r="BF602" s="13"/>
      <c r="BG602" s="13"/>
      <c r="BH602" s="13"/>
      <c r="BI602" s="13"/>
      <c r="BJ602" s="13"/>
      <c r="BK602" s="13"/>
      <c r="BL602" s="13"/>
      <c r="BM602" s="13"/>
      <c r="BN602" s="13"/>
      <c r="BO602" s="13"/>
      <c r="BP602" s="13"/>
      <c r="BQ602" s="13"/>
      <c r="BR602" s="13"/>
      <c r="BS602" s="13"/>
      <c r="BT602" s="13"/>
      <c r="BU602" s="13"/>
      <c r="BV602" s="13"/>
      <c r="BW602" s="13"/>
      <c r="BX602" s="13"/>
      <c r="BY602" s="13"/>
      <c r="BZ602" s="13"/>
      <c r="CA602" s="13"/>
      <c r="CB602" s="13"/>
      <c r="CC602" s="13"/>
      <c r="CD602" s="13"/>
      <c r="CE602" s="13"/>
      <c r="CF602" s="13"/>
      <c r="CG602" s="13"/>
      <c r="CH602" s="13"/>
      <c r="CI602" s="13"/>
      <c r="CJ602" s="13"/>
      <c r="CK602" s="13"/>
      <c r="CL602" s="13"/>
      <c r="CM602" s="13"/>
      <c r="CN602" s="13"/>
      <c r="CO602" s="13"/>
      <c r="CP602" s="13"/>
      <c r="CQ602" s="13"/>
      <c r="CR602" s="13"/>
      <c r="CS602" s="13"/>
      <c r="CT602" s="13"/>
      <c r="CU602" s="13"/>
      <c r="CV602" s="13"/>
      <c r="CW602" s="13"/>
      <c r="CX602" s="13"/>
      <c r="CY602" s="13"/>
      <c r="CZ602" s="13"/>
      <c r="DA602" s="13"/>
      <c r="DB602" s="13"/>
      <c r="DC602" s="13"/>
      <c r="DD602" s="13"/>
      <c r="DE602" s="13"/>
      <c r="DF602" s="13"/>
      <c r="DG602" s="13"/>
      <c r="DH602" s="13"/>
      <c r="DI602" s="13"/>
      <c r="DJ602" s="13"/>
      <c r="DK602" s="13"/>
      <c r="DL602" s="13"/>
      <c r="DM602" s="13"/>
      <c r="DN602" s="13"/>
      <c r="DO602" s="13"/>
      <c r="DP602" s="13"/>
      <c r="DQ602" s="13"/>
      <c r="DR602" s="13"/>
      <c r="DS602" s="13"/>
      <c r="DT602" s="13"/>
      <c r="DU602" s="13"/>
      <c r="DV602" s="13"/>
      <c r="DW602" s="13"/>
      <c r="DX602" s="13"/>
      <c r="DY602" s="13"/>
      <c r="DZ602" s="13"/>
      <c r="EA602" s="13"/>
      <c r="EB602" s="13"/>
      <c r="EC602" s="13"/>
      <c r="ED602" s="13"/>
      <c r="EE602" s="13"/>
      <c r="EF602" s="13"/>
      <c r="EG602" s="13"/>
      <c r="EH602" s="13"/>
      <c r="EI602" s="13"/>
      <c r="EJ602" s="13"/>
      <c r="EK602" s="13"/>
      <c r="EL602" s="13"/>
      <c r="EM602" s="13"/>
      <c r="EN602" s="13"/>
      <c r="EO602" s="13"/>
      <c r="EP602" s="13"/>
      <c r="EQ602" s="13"/>
      <c r="ER602" s="13"/>
      <c r="ES602" s="13"/>
      <c r="ET602" s="13"/>
      <c r="EU602" s="13"/>
      <c r="EV602" s="13"/>
      <c r="EW602" s="13"/>
      <c r="EX602" s="13"/>
      <c r="EY602" s="13"/>
      <c r="EZ602" s="13"/>
      <c r="FA602" s="13"/>
      <c r="FB602" s="13"/>
      <c r="FC602" s="13"/>
      <c r="FD602" s="13"/>
      <c r="FE602" s="13"/>
      <c r="FF602" s="13"/>
      <c r="FG602" s="13"/>
      <c r="FH602" s="13"/>
      <c r="FI602" s="13"/>
      <c r="FJ602" s="13"/>
      <c r="FK602" s="13"/>
      <c r="FL602" s="13"/>
      <c r="FM602" s="13"/>
      <c r="FN602" s="13"/>
      <c r="FO602" s="13"/>
      <c r="FP602" s="13"/>
      <c r="FQ602" s="13"/>
      <c r="FR602" s="13"/>
      <c r="FS602" s="13"/>
      <c r="FT602" s="13"/>
      <c r="FU602" s="13"/>
      <c r="FV602" s="13"/>
      <c r="FW602" s="13"/>
      <c r="FX602" s="13"/>
      <c r="FY602" s="13"/>
      <c r="FZ602" s="13"/>
      <c r="GA602" s="13"/>
      <c r="GB602" s="13"/>
      <c r="GC602" s="13"/>
      <c r="GD602" s="13"/>
      <c r="GE602" s="13"/>
      <c r="GF602" s="13"/>
      <c r="GG602" s="13"/>
      <c r="GH602" s="13"/>
      <c r="GI602" s="13"/>
      <c r="GJ602" s="13"/>
      <c r="GK602" s="13"/>
      <c r="GL602" s="13"/>
      <c r="GM602" s="13"/>
      <c r="GN602" s="13"/>
      <c r="GO602" s="13"/>
      <c r="GP602" s="13"/>
      <c r="GQ602" s="13"/>
      <c r="GR602" s="13"/>
      <c r="GS602" s="13"/>
      <c r="GT602" s="13"/>
      <c r="GU602" s="13"/>
      <c r="GV602" s="13"/>
      <c r="GW602" s="13"/>
      <c r="GX602" s="13"/>
      <c r="GY602" s="13"/>
      <c r="GZ602" s="13"/>
      <c r="HA602" s="13"/>
      <c r="HB602" s="13"/>
      <c r="HC602" s="13"/>
      <c r="HD602" s="13"/>
      <c r="HE602" s="13"/>
      <c r="HF602" s="13"/>
      <c r="HG602" s="13"/>
      <c r="HH602" s="13"/>
      <c r="HI602" s="13"/>
      <c r="HJ602" s="13"/>
      <c r="HK602" s="13"/>
      <c r="HL602" s="13"/>
      <c r="HM602" s="13"/>
      <c r="HN602" s="13"/>
      <c r="HO602" s="13"/>
      <c r="HP602" s="13"/>
      <c r="HQ602" s="13"/>
      <c r="HR602" s="13"/>
      <c r="HS602" s="13"/>
      <c r="HT602" s="13"/>
      <c r="HU602" s="13"/>
      <c r="HV602" s="13"/>
      <c r="HW602" s="13"/>
      <c r="HX602" s="13"/>
      <c r="HY602" s="13"/>
      <c r="HZ602" s="13"/>
      <c r="IA602" s="13"/>
      <c r="IB602" s="13"/>
      <c r="IC602" s="13"/>
      <c r="ID602" s="13"/>
      <c r="IE602" s="13"/>
      <c r="IF602" s="13"/>
      <c r="IG602" s="13"/>
      <c r="IH602" s="13"/>
      <c r="II602" s="13"/>
      <c r="IJ602" s="13"/>
      <c r="IK602" s="13"/>
      <c r="IL602" s="13"/>
      <c r="IM602" s="13"/>
      <c r="IN602" s="13"/>
      <c r="IO602" s="13"/>
      <c r="IP602" s="13"/>
      <c r="IQ602" s="13"/>
      <c r="IR602" s="13"/>
      <c r="IS602" s="13"/>
      <c r="IT602" s="13"/>
      <c r="IU602" s="13"/>
      <c r="IV602" s="13"/>
    </row>
    <row r="603" spans="1:256">
      <c r="S603" s="13"/>
      <c r="T603" s="13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F603" s="13"/>
      <c r="AG603" s="13"/>
      <c r="AH603" s="13"/>
      <c r="AI603" s="13"/>
      <c r="AJ603" s="13"/>
      <c r="AK603" s="13"/>
      <c r="AL603" s="13"/>
      <c r="AM603" s="13"/>
      <c r="AN603" s="13"/>
      <c r="AO603" s="13"/>
      <c r="AP603" s="13"/>
      <c r="AQ603" s="13"/>
      <c r="AR603" s="13"/>
      <c r="AS603" s="13"/>
      <c r="AT603" s="13"/>
      <c r="AU603" s="13"/>
      <c r="AV603" s="13"/>
      <c r="AW603" s="13"/>
      <c r="AX603" s="13"/>
      <c r="AY603" s="13"/>
      <c r="AZ603" s="13"/>
      <c r="BA603" s="13"/>
      <c r="BB603" s="13"/>
      <c r="BC603" s="13"/>
      <c r="BD603" s="13"/>
      <c r="BE603" s="13"/>
      <c r="BF603" s="13"/>
      <c r="BG603" s="13"/>
      <c r="BH603" s="13"/>
      <c r="BI603" s="13"/>
      <c r="BJ603" s="13"/>
      <c r="BK603" s="13"/>
      <c r="BL603" s="13"/>
      <c r="BM603" s="13"/>
      <c r="BN603" s="13"/>
      <c r="BO603" s="13"/>
      <c r="BP603" s="13"/>
      <c r="BQ603" s="13"/>
      <c r="BR603" s="13"/>
      <c r="BS603" s="13"/>
      <c r="BT603" s="13"/>
      <c r="BU603" s="13"/>
      <c r="BV603" s="13"/>
      <c r="BW603" s="13"/>
      <c r="BX603" s="13"/>
      <c r="BY603" s="13"/>
      <c r="BZ603" s="13"/>
      <c r="CA603" s="13"/>
      <c r="CB603" s="13"/>
      <c r="CC603" s="13"/>
      <c r="CD603" s="13"/>
      <c r="CE603" s="13"/>
      <c r="CF603" s="13"/>
      <c r="CG603" s="13"/>
      <c r="CH603" s="13"/>
      <c r="CI603" s="13"/>
      <c r="CJ603" s="13"/>
      <c r="CK603" s="13"/>
      <c r="CL603" s="13"/>
      <c r="CM603" s="13"/>
      <c r="CN603" s="13"/>
      <c r="CO603" s="13"/>
      <c r="CP603" s="13"/>
      <c r="CQ603" s="13"/>
      <c r="CR603" s="13"/>
      <c r="CS603" s="13"/>
      <c r="CT603" s="13"/>
      <c r="CU603" s="13"/>
      <c r="CV603" s="13"/>
      <c r="CW603" s="13"/>
      <c r="CX603" s="13"/>
      <c r="CY603" s="13"/>
      <c r="CZ603" s="13"/>
      <c r="DA603" s="13"/>
      <c r="DB603" s="13"/>
      <c r="DC603" s="13"/>
      <c r="DD603" s="13"/>
      <c r="DE603" s="13"/>
      <c r="DF603" s="13"/>
      <c r="DG603" s="13"/>
      <c r="DH603" s="13"/>
      <c r="DI603" s="13"/>
      <c r="DJ603" s="13"/>
      <c r="DK603" s="13"/>
      <c r="DL603" s="13"/>
      <c r="DM603" s="13"/>
      <c r="DN603" s="13"/>
      <c r="DO603" s="13"/>
      <c r="DP603" s="13"/>
      <c r="DQ603" s="13"/>
      <c r="DR603" s="13"/>
      <c r="DS603" s="13"/>
      <c r="DT603" s="13"/>
      <c r="DU603" s="13"/>
      <c r="DV603" s="13"/>
      <c r="DW603" s="13"/>
      <c r="DX603" s="13"/>
      <c r="DY603" s="13"/>
      <c r="DZ603" s="13"/>
      <c r="EA603" s="13"/>
      <c r="EB603" s="13"/>
      <c r="EC603" s="13"/>
      <c r="ED603" s="13"/>
      <c r="EE603" s="13"/>
      <c r="EF603" s="13"/>
      <c r="EG603" s="13"/>
      <c r="EH603" s="13"/>
      <c r="EI603" s="13"/>
      <c r="EJ603" s="13"/>
      <c r="EK603" s="13"/>
      <c r="EL603" s="13"/>
      <c r="EM603" s="13"/>
      <c r="EN603" s="13"/>
      <c r="EO603" s="13"/>
      <c r="EP603" s="13"/>
      <c r="EQ603" s="13"/>
      <c r="ER603" s="13"/>
      <c r="ES603" s="13"/>
      <c r="ET603" s="13"/>
      <c r="EU603" s="13"/>
      <c r="EV603" s="13"/>
      <c r="EW603" s="13"/>
      <c r="EX603" s="13"/>
      <c r="EY603" s="13"/>
      <c r="EZ603" s="13"/>
      <c r="FA603" s="13"/>
      <c r="FB603" s="13"/>
      <c r="FC603" s="13"/>
      <c r="FD603" s="13"/>
      <c r="FE603" s="13"/>
      <c r="FF603" s="13"/>
      <c r="FG603" s="13"/>
      <c r="FH603" s="13"/>
      <c r="FI603" s="13"/>
      <c r="FJ603" s="13"/>
      <c r="FK603" s="13"/>
      <c r="FL603" s="13"/>
      <c r="FM603" s="13"/>
      <c r="FN603" s="13"/>
      <c r="FO603" s="13"/>
      <c r="FP603" s="13"/>
      <c r="FQ603" s="13"/>
      <c r="FR603" s="13"/>
      <c r="FS603" s="13"/>
      <c r="FT603" s="13"/>
      <c r="FU603" s="13"/>
      <c r="FV603" s="13"/>
      <c r="FW603" s="13"/>
      <c r="FX603" s="13"/>
      <c r="FY603" s="13"/>
      <c r="FZ603" s="13"/>
      <c r="GA603" s="13"/>
      <c r="GB603" s="13"/>
      <c r="GC603" s="13"/>
      <c r="GD603" s="13"/>
      <c r="GE603" s="13"/>
      <c r="GF603" s="13"/>
      <c r="GG603" s="13"/>
      <c r="GH603" s="13"/>
      <c r="GI603" s="13"/>
      <c r="GJ603" s="13"/>
      <c r="GK603" s="13"/>
      <c r="GL603" s="13"/>
      <c r="GM603" s="13"/>
      <c r="GN603" s="13"/>
      <c r="GO603" s="13"/>
      <c r="GP603" s="13"/>
      <c r="GQ603" s="13"/>
      <c r="GR603" s="13"/>
      <c r="GS603" s="13"/>
      <c r="GT603" s="13"/>
      <c r="GU603" s="13"/>
      <c r="GV603" s="13"/>
      <c r="GW603" s="13"/>
      <c r="GX603" s="13"/>
      <c r="GY603" s="13"/>
      <c r="GZ603" s="13"/>
      <c r="HA603" s="13"/>
      <c r="HB603" s="13"/>
      <c r="HC603" s="13"/>
      <c r="HD603" s="13"/>
      <c r="HE603" s="13"/>
      <c r="HF603" s="13"/>
      <c r="HG603" s="13"/>
      <c r="HH603" s="13"/>
      <c r="HI603" s="13"/>
      <c r="HJ603" s="13"/>
      <c r="HK603" s="13"/>
      <c r="HL603" s="13"/>
      <c r="HM603" s="13"/>
      <c r="HN603" s="13"/>
      <c r="HO603" s="13"/>
      <c r="HP603" s="13"/>
      <c r="HQ603" s="13"/>
      <c r="HR603" s="13"/>
      <c r="HS603" s="13"/>
      <c r="HT603" s="13"/>
      <c r="HU603" s="13"/>
      <c r="HV603" s="13"/>
      <c r="HW603" s="13"/>
      <c r="HX603" s="13"/>
      <c r="HY603" s="13"/>
      <c r="HZ603" s="13"/>
      <c r="IA603" s="13"/>
      <c r="IB603" s="13"/>
      <c r="IC603" s="13"/>
      <c r="ID603" s="13"/>
      <c r="IE603" s="13"/>
      <c r="IF603" s="13"/>
      <c r="IG603" s="13"/>
      <c r="IH603" s="13"/>
      <c r="II603" s="13"/>
      <c r="IJ603" s="13"/>
      <c r="IK603" s="13"/>
      <c r="IL603" s="13"/>
      <c r="IM603" s="13"/>
      <c r="IN603" s="13"/>
      <c r="IO603" s="13"/>
      <c r="IP603" s="13"/>
      <c r="IQ603" s="13"/>
      <c r="IR603" s="13"/>
      <c r="IS603" s="13"/>
      <c r="IT603" s="13"/>
      <c r="IU603" s="13"/>
      <c r="IV603" s="13"/>
    </row>
    <row r="604" spans="1:256">
      <c r="S604" s="13"/>
      <c r="T604" s="13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F604" s="13"/>
      <c r="AG604" s="13"/>
      <c r="AH604" s="13"/>
      <c r="AI604" s="13"/>
      <c r="AJ604" s="13"/>
      <c r="AK604" s="13"/>
      <c r="AL604" s="13"/>
      <c r="AM604" s="13"/>
      <c r="AN604" s="13"/>
      <c r="AO604" s="13"/>
      <c r="AP604" s="13"/>
      <c r="AQ604" s="13"/>
      <c r="AR604" s="13"/>
      <c r="AS604" s="13"/>
      <c r="AT604" s="13"/>
      <c r="AU604" s="13"/>
      <c r="AV604" s="13"/>
      <c r="AW604" s="13"/>
      <c r="AX604" s="13"/>
      <c r="AY604" s="13"/>
      <c r="AZ604" s="13"/>
      <c r="BA604" s="13"/>
      <c r="BB604" s="13"/>
      <c r="BC604" s="13"/>
      <c r="BD604" s="13"/>
      <c r="BE604" s="13"/>
      <c r="BF604" s="13"/>
      <c r="BG604" s="13"/>
      <c r="BH604" s="13"/>
      <c r="BI604" s="13"/>
      <c r="BJ604" s="13"/>
      <c r="BK604" s="13"/>
      <c r="BL604" s="13"/>
      <c r="BM604" s="13"/>
      <c r="BN604" s="13"/>
      <c r="BO604" s="13"/>
      <c r="BP604" s="13"/>
      <c r="BQ604" s="13"/>
      <c r="BR604" s="13"/>
      <c r="BS604" s="13"/>
      <c r="BT604" s="13"/>
      <c r="BU604" s="13"/>
      <c r="BV604" s="13"/>
      <c r="BW604" s="13"/>
      <c r="BX604" s="13"/>
      <c r="BY604" s="13"/>
      <c r="BZ604" s="13"/>
      <c r="CA604" s="13"/>
      <c r="CB604" s="13"/>
      <c r="CC604" s="13"/>
      <c r="CD604" s="13"/>
      <c r="CE604" s="13"/>
      <c r="CF604" s="13"/>
      <c r="CG604" s="13"/>
      <c r="CH604" s="13"/>
      <c r="CI604" s="13"/>
      <c r="CJ604" s="13"/>
      <c r="CK604" s="13"/>
      <c r="CL604" s="13"/>
      <c r="CM604" s="13"/>
      <c r="CN604" s="13"/>
      <c r="CO604" s="13"/>
      <c r="CP604" s="13"/>
      <c r="CQ604" s="13"/>
      <c r="CR604" s="13"/>
      <c r="CS604" s="13"/>
      <c r="CT604" s="13"/>
      <c r="CU604" s="13"/>
      <c r="CV604" s="13"/>
      <c r="CW604" s="13"/>
      <c r="CX604" s="13"/>
      <c r="CY604" s="13"/>
      <c r="CZ604" s="13"/>
      <c r="DA604" s="13"/>
      <c r="DB604" s="13"/>
      <c r="DC604" s="13"/>
      <c r="DD604" s="13"/>
      <c r="DE604" s="13"/>
      <c r="DF604" s="13"/>
      <c r="DG604" s="13"/>
      <c r="DH604" s="13"/>
      <c r="DI604" s="13"/>
      <c r="DJ604" s="13"/>
      <c r="DK604" s="13"/>
      <c r="DL604" s="13"/>
      <c r="DM604" s="13"/>
      <c r="DN604" s="13"/>
      <c r="DO604" s="13"/>
      <c r="DP604" s="13"/>
      <c r="DQ604" s="13"/>
      <c r="DR604" s="13"/>
      <c r="DS604" s="13"/>
      <c r="DT604" s="13"/>
      <c r="DU604" s="13"/>
      <c r="DV604" s="13"/>
      <c r="DW604" s="13"/>
      <c r="DX604" s="13"/>
      <c r="DY604" s="13"/>
      <c r="DZ604" s="13"/>
      <c r="EA604" s="13"/>
      <c r="EB604" s="13"/>
      <c r="EC604" s="13"/>
      <c r="ED604" s="13"/>
      <c r="EE604" s="13"/>
      <c r="EF604" s="13"/>
      <c r="EG604" s="13"/>
      <c r="EH604" s="13"/>
      <c r="EI604" s="13"/>
      <c r="EJ604" s="13"/>
      <c r="EK604" s="13"/>
      <c r="EL604" s="13"/>
      <c r="EM604" s="13"/>
      <c r="EN604" s="13"/>
      <c r="EO604" s="13"/>
      <c r="EP604" s="13"/>
      <c r="EQ604" s="13"/>
      <c r="ER604" s="13"/>
      <c r="ES604" s="13"/>
      <c r="ET604" s="13"/>
      <c r="EU604" s="13"/>
      <c r="EV604" s="13"/>
      <c r="EW604" s="13"/>
      <c r="EX604" s="13"/>
      <c r="EY604" s="13"/>
      <c r="EZ604" s="13"/>
      <c r="FA604" s="13"/>
      <c r="FB604" s="13"/>
      <c r="FC604" s="13"/>
      <c r="FD604" s="13"/>
      <c r="FE604" s="13"/>
      <c r="FF604" s="13"/>
      <c r="FG604" s="13"/>
      <c r="FH604" s="13"/>
      <c r="FI604" s="13"/>
      <c r="FJ604" s="13"/>
      <c r="FK604" s="13"/>
      <c r="FL604" s="13"/>
      <c r="FM604" s="13"/>
      <c r="FN604" s="13"/>
      <c r="FO604" s="13"/>
      <c r="FP604" s="13"/>
      <c r="FQ604" s="13"/>
      <c r="FR604" s="13"/>
      <c r="FS604" s="13"/>
      <c r="FT604" s="13"/>
      <c r="FU604" s="13"/>
      <c r="FV604" s="13"/>
      <c r="FW604" s="13"/>
      <c r="FX604" s="13"/>
      <c r="FY604" s="13"/>
      <c r="FZ604" s="13"/>
      <c r="GA604" s="13"/>
      <c r="GB604" s="13"/>
      <c r="GC604" s="13"/>
      <c r="GD604" s="13"/>
      <c r="GE604" s="13"/>
      <c r="GF604" s="13"/>
      <c r="GG604" s="13"/>
      <c r="GH604" s="13"/>
      <c r="GI604" s="13"/>
      <c r="GJ604" s="13"/>
      <c r="GK604" s="13"/>
      <c r="GL604" s="13"/>
      <c r="GM604" s="13"/>
      <c r="GN604" s="13"/>
      <c r="GO604" s="13"/>
      <c r="GP604" s="13"/>
      <c r="GQ604" s="13"/>
      <c r="GR604" s="13"/>
      <c r="GS604" s="13"/>
      <c r="GT604" s="13"/>
      <c r="GU604" s="13"/>
      <c r="GV604" s="13"/>
      <c r="GW604" s="13"/>
      <c r="GX604" s="13"/>
      <c r="GY604" s="13"/>
      <c r="GZ604" s="13"/>
      <c r="HA604" s="13"/>
      <c r="HB604" s="13"/>
      <c r="HC604" s="13"/>
      <c r="HD604" s="13"/>
      <c r="HE604" s="13"/>
      <c r="HF604" s="13"/>
      <c r="HG604" s="13"/>
      <c r="HH604" s="13"/>
      <c r="HI604" s="13"/>
      <c r="HJ604" s="13"/>
      <c r="HK604" s="13"/>
      <c r="HL604" s="13"/>
      <c r="HM604" s="13"/>
      <c r="HN604" s="13"/>
      <c r="HO604" s="13"/>
      <c r="HP604" s="13"/>
      <c r="HQ604" s="13"/>
      <c r="HR604" s="13"/>
      <c r="HS604" s="13"/>
      <c r="HT604" s="13"/>
      <c r="HU604" s="13"/>
      <c r="HV604" s="13"/>
      <c r="HW604" s="13"/>
      <c r="HX604" s="13"/>
      <c r="HY604" s="13"/>
      <c r="HZ604" s="13"/>
      <c r="IA604" s="13"/>
      <c r="IB604" s="13"/>
      <c r="IC604" s="13"/>
      <c r="ID604" s="13"/>
      <c r="IE604" s="13"/>
      <c r="IF604" s="13"/>
      <c r="IG604" s="13"/>
      <c r="IH604" s="13"/>
      <c r="II604" s="13"/>
      <c r="IJ604" s="13"/>
      <c r="IK604" s="13"/>
      <c r="IL604" s="13"/>
      <c r="IM604" s="13"/>
      <c r="IN604" s="13"/>
      <c r="IO604" s="13"/>
      <c r="IP604" s="13"/>
      <c r="IQ604" s="13"/>
      <c r="IR604" s="13"/>
      <c r="IS604" s="13"/>
      <c r="IT604" s="13"/>
      <c r="IU604" s="13"/>
      <c r="IV604" s="13"/>
    </row>
    <row r="605" spans="1:256">
      <c r="S605" s="13"/>
      <c r="T605" s="13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F605" s="13"/>
      <c r="AG605" s="13"/>
      <c r="AH605" s="13"/>
      <c r="AI605" s="13"/>
      <c r="AJ605" s="13"/>
      <c r="AK605" s="13"/>
      <c r="AL605" s="13"/>
      <c r="AM605" s="13"/>
      <c r="AN605" s="13"/>
      <c r="AO605" s="13"/>
      <c r="AP605" s="13"/>
      <c r="AQ605" s="13"/>
      <c r="AR605" s="13"/>
      <c r="AS605" s="13"/>
      <c r="AT605" s="13"/>
      <c r="AU605" s="13"/>
      <c r="AV605" s="13"/>
      <c r="AW605" s="13"/>
      <c r="AX605" s="13"/>
      <c r="AY605" s="13"/>
      <c r="AZ605" s="13"/>
      <c r="BA605" s="13"/>
      <c r="BB605" s="13"/>
      <c r="BC605" s="13"/>
      <c r="BD605" s="13"/>
      <c r="BE605" s="13"/>
      <c r="BF605" s="13"/>
      <c r="BG605" s="13"/>
      <c r="BH605" s="13"/>
      <c r="BI605" s="13"/>
      <c r="BJ605" s="13"/>
      <c r="BK605" s="13"/>
      <c r="BL605" s="13"/>
      <c r="BM605" s="13"/>
      <c r="BN605" s="13"/>
      <c r="BO605" s="13"/>
      <c r="BP605" s="13"/>
      <c r="BQ605" s="13"/>
      <c r="BR605" s="13"/>
      <c r="BS605" s="13"/>
      <c r="BT605" s="13"/>
      <c r="BU605" s="13"/>
      <c r="BV605" s="13"/>
      <c r="BW605" s="13"/>
      <c r="BX605" s="13"/>
      <c r="BY605" s="13"/>
      <c r="BZ605" s="13"/>
      <c r="CA605" s="13"/>
      <c r="CB605" s="13"/>
      <c r="CC605" s="13"/>
      <c r="CD605" s="13"/>
      <c r="CE605" s="13"/>
      <c r="CF605" s="13"/>
      <c r="CG605" s="13"/>
      <c r="CH605" s="13"/>
      <c r="CI605" s="13"/>
      <c r="CJ605" s="13"/>
      <c r="CK605" s="13"/>
      <c r="CL605" s="13"/>
      <c r="CM605" s="13"/>
      <c r="CN605" s="13"/>
      <c r="CO605" s="13"/>
      <c r="CP605" s="13"/>
      <c r="CQ605" s="13"/>
      <c r="CR605" s="13"/>
      <c r="CS605" s="13"/>
      <c r="CT605" s="13"/>
      <c r="CU605" s="13"/>
      <c r="CV605" s="13"/>
      <c r="CW605" s="13"/>
      <c r="CX605" s="13"/>
      <c r="CY605" s="13"/>
      <c r="CZ605" s="13"/>
      <c r="DA605" s="13"/>
      <c r="DB605" s="13"/>
      <c r="DC605" s="13"/>
      <c r="DD605" s="13"/>
      <c r="DE605" s="13"/>
      <c r="DF605" s="13"/>
      <c r="DG605" s="13"/>
      <c r="DH605" s="13"/>
      <c r="DI605" s="13"/>
      <c r="DJ605" s="13"/>
      <c r="DK605" s="13"/>
      <c r="DL605" s="13"/>
      <c r="DM605" s="13"/>
      <c r="DN605" s="13"/>
      <c r="DO605" s="13"/>
      <c r="DP605" s="13"/>
      <c r="DQ605" s="13"/>
      <c r="DR605" s="13"/>
      <c r="DS605" s="13"/>
      <c r="DT605" s="13"/>
      <c r="DU605" s="13"/>
      <c r="DV605" s="13"/>
      <c r="DW605" s="13"/>
      <c r="DX605" s="13"/>
      <c r="DY605" s="13"/>
      <c r="DZ605" s="13"/>
      <c r="EA605" s="13"/>
      <c r="EB605" s="13"/>
      <c r="EC605" s="13"/>
      <c r="ED605" s="13"/>
      <c r="EE605" s="13"/>
      <c r="EF605" s="13"/>
      <c r="EG605" s="13"/>
      <c r="EH605" s="13"/>
      <c r="EI605" s="13"/>
      <c r="EJ605" s="13"/>
      <c r="EK605" s="13"/>
      <c r="EL605" s="13"/>
      <c r="EM605" s="13"/>
      <c r="EN605" s="13"/>
      <c r="EO605" s="13"/>
      <c r="EP605" s="13"/>
      <c r="EQ605" s="13"/>
      <c r="ER605" s="13"/>
      <c r="ES605" s="13"/>
      <c r="ET605" s="13"/>
      <c r="EU605" s="13"/>
      <c r="EV605" s="13"/>
      <c r="EW605" s="13"/>
      <c r="EX605" s="13"/>
      <c r="EY605" s="13"/>
      <c r="EZ605" s="13"/>
      <c r="FA605" s="13"/>
      <c r="FB605" s="13"/>
      <c r="FC605" s="13"/>
      <c r="FD605" s="13"/>
      <c r="FE605" s="13"/>
      <c r="FF605" s="13"/>
      <c r="FG605" s="13"/>
      <c r="FH605" s="13"/>
      <c r="FI605" s="13"/>
      <c r="FJ605" s="13"/>
      <c r="FK605" s="13"/>
      <c r="FL605" s="13"/>
      <c r="FM605" s="13"/>
      <c r="FN605" s="13"/>
      <c r="FO605" s="13"/>
      <c r="FP605" s="13"/>
      <c r="FQ605" s="13"/>
      <c r="FR605" s="13"/>
      <c r="FS605" s="13"/>
      <c r="FT605" s="13"/>
      <c r="FU605" s="13"/>
      <c r="FV605" s="13"/>
      <c r="FW605" s="13"/>
      <c r="FX605" s="13"/>
      <c r="FY605" s="13"/>
      <c r="FZ605" s="13"/>
      <c r="GA605" s="13"/>
      <c r="GB605" s="13"/>
      <c r="GC605" s="13"/>
      <c r="GD605" s="13"/>
      <c r="GE605" s="13"/>
      <c r="GF605" s="13"/>
      <c r="GG605" s="13"/>
      <c r="GH605" s="13"/>
      <c r="GI605" s="13"/>
      <c r="GJ605" s="13"/>
      <c r="GK605" s="13"/>
      <c r="GL605" s="13"/>
      <c r="GM605" s="13"/>
      <c r="GN605" s="13"/>
      <c r="GO605" s="13"/>
      <c r="GP605" s="13"/>
      <c r="GQ605" s="13"/>
      <c r="GR605" s="13"/>
      <c r="GS605" s="13"/>
      <c r="GT605" s="13"/>
      <c r="GU605" s="13"/>
      <c r="GV605" s="13"/>
      <c r="GW605" s="13"/>
      <c r="GX605" s="13"/>
      <c r="GY605" s="13"/>
      <c r="GZ605" s="13"/>
      <c r="HA605" s="13"/>
      <c r="HB605" s="13"/>
      <c r="HC605" s="13"/>
      <c r="HD605" s="13"/>
      <c r="HE605" s="13"/>
      <c r="HF605" s="13"/>
      <c r="HG605" s="13"/>
      <c r="HH605" s="13"/>
      <c r="HI605" s="13"/>
      <c r="HJ605" s="13"/>
      <c r="HK605" s="13"/>
      <c r="HL605" s="13"/>
      <c r="HM605" s="13"/>
      <c r="HN605" s="13"/>
      <c r="HO605" s="13"/>
      <c r="HP605" s="13"/>
      <c r="HQ605" s="13"/>
      <c r="HR605" s="13"/>
      <c r="HS605" s="13"/>
      <c r="HT605" s="13"/>
      <c r="HU605" s="13"/>
      <c r="HV605" s="13"/>
      <c r="HW605" s="13"/>
      <c r="HX605" s="13"/>
      <c r="HY605" s="13"/>
      <c r="HZ605" s="13"/>
      <c r="IA605" s="13"/>
      <c r="IB605" s="13"/>
      <c r="IC605" s="13"/>
      <c r="ID605" s="13"/>
      <c r="IE605" s="13"/>
      <c r="IF605" s="13"/>
      <c r="IG605" s="13"/>
      <c r="IH605" s="13"/>
      <c r="II605" s="13"/>
      <c r="IJ605" s="13"/>
      <c r="IK605" s="13"/>
      <c r="IL605" s="13"/>
      <c r="IM605" s="13"/>
      <c r="IN605" s="13"/>
      <c r="IO605" s="13"/>
      <c r="IP605" s="13"/>
      <c r="IQ605" s="13"/>
      <c r="IR605" s="13"/>
      <c r="IS605" s="13"/>
      <c r="IT605" s="13"/>
      <c r="IU605" s="13"/>
      <c r="IV605" s="13"/>
    </row>
    <row r="606" spans="1:256">
      <c r="S606" s="13"/>
      <c r="T606" s="13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F606" s="13"/>
      <c r="AG606" s="13"/>
      <c r="AH606" s="13"/>
      <c r="AI606" s="13"/>
      <c r="AJ606" s="13"/>
      <c r="AK606" s="13"/>
      <c r="AL606" s="13"/>
      <c r="AM606" s="13"/>
      <c r="AN606" s="13"/>
      <c r="AO606" s="13"/>
      <c r="AP606" s="13"/>
      <c r="AQ606" s="13"/>
      <c r="AR606" s="13"/>
      <c r="AS606" s="13"/>
      <c r="AT606" s="13"/>
      <c r="AU606" s="13"/>
      <c r="AV606" s="13"/>
      <c r="AW606" s="13"/>
      <c r="AX606" s="13"/>
      <c r="AY606" s="13"/>
      <c r="AZ606" s="13"/>
      <c r="BA606" s="13"/>
      <c r="BB606" s="13"/>
      <c r="BC606" s="13"/>
      <c r="BD606" s="13"/>
      <c r="BE606" s="13"/>
      <c r="BF606" s="13"/>
      <c r="BG606" s="13"/>
      <c r="BH606" s="13"/>
      <c r="BI606" s="13"/>
      <c r="BJ606" s="13"/>
      <c r="BK606" s="13"/>
      <c r="BL606" s="13"/>
      <c r="BM606" s="13"/>
      <c r="BN606" s="13"/>
      <c r="BO606" s="13"/>
      <c r="BP606" s="13"/>
      <c r="BQ606" s="13"/>
      <c r="BR606" s="13"/>
      <c r="BS606" s="13"/>
      <c r="BT606" s="13"/>
      <c r="BU606" s="13"/>
      <c r="BV606" s="13"/>
      <c r="BW606" s="13"/>
      <c r="BX606" s="13"/>
      <c r="BY606" s="13"/>
      <c r="BZ606" s="13"/>
      <c r="CA606" s="13"/>
      <c r="CB606" s="13"/>
      <c r="CC606" s="13"/>
      <c r="CD606" s="13"/>
      <c r="CE606" s="13"/>
      <c r="CF606" s="13"/>
      <c r="CG606" s="13"/>
      <c r="CH606" s="13"/>
      <c r="CI606" s="13"/>
      <c r="CJ606" s="13"/>
      <c r="CK606" s="13"/>
      <c r="CL606" s="13"/>
      <c r="CM606" s="13"/>
      <c r="CN606" s="13"/>
      <c r="CO606" s="13"/>
      <c r="CP606" s="13"/>
      <c r="CQ606" s="13"/>
      <c r="CR606" s="13"/>
      <c r="CS606" s="13"/>
      <c r="CT606" s="13"/>
      <c r="CU606" s="13"/>
      <c r="CV606" s="13"/>
      <c r="CW606" s="13"/>
      <c r="CX606" s="13"/>
      <c r="CY606" s="13"/>
      <c r="CZ606" s="13"/>
      <c r="DA606" s="13"/>
      <c r="DB606" s="13"/>
      <c r="DC606" s="13"/>
      <c r="DD606" s="13"/>
      <c r="DE606" s="13"/>
      <c r="DF606" s="13"/>
      <c r="DG606" s="13"/>
      <c r="DH606" s="13"/>
      <c r="DI606" s="13"/>
      <c r="DJ606" s="13"/>
      <c r="DK606" s="13"/>
      <c r="DL606" s="13"/>
      <c r="DM606" s="13"/>
      <c r="DN606" s="13"/>
      <c r="DO606" s="13"/>
      <c r="DP606" s="13"/>
      <c r="DQ606" s="13"/>
      <c r="DR606" s="13"/>
      <c r="DS606" s="13"/>
      <c r="DT606" s="13"/>
      <c r="DU606" s="13"/>
      <c r="DV606" s="13"/>
      <c r="DW606" s="13"/>
      <c r="DX606" s="13"/>
      <c r="DY606" s="13"/>
      <c r="DZ606" s="13"/>
      <c r="EA606" s="13"/>
      <c r="EB606" s="13"/>
      <c r="EC606" s="13"/>
      <c r="ED606" s="13"/>
      <c r="EE606" s="13"/>
      <c r="EF606" s="13"/>
      <c r="EG606" s="13"/>
      <c r="EH606" s="13"/>
      <c r="EI606" s="13"/>
      <c r="EJ606" s="13"/>
      <c r="EK606" s="13"/>
      <c r="EL606" s="13"/>
      <c r="EM606" s="13"/>
      <c r="EN606" s="13"/>
      <c r="EO606" s="13"/>
      <c r="EP606" s="13"/>
      <c r="EQ606" s="13"/>
      <c r="ER606" s="13"/>
      <c r="ES606" s="13"/>
      <c r="ET606" s="13"/>
      <c r="EU606" s="13"/>
      <c r="EV606" s="13"/>
      <c r="EW606" s="13"/>
      <c r="EX606" s="13"/>
      <c r="EY606" s="13"/>
      <c r="EZ606" s="13"/>
      <c r="FA606" s="13"/>
      <c r="FB606" s="13"/>
      <c r="FC606" s="13"/>
      <c r="FD606" s="13"/>
      <c r="FE606" s="13"/>
      <c r="FF606" s="13"/>
      <c r="FG606" s="13"/>
      <c r="FH606" s="13"/>
      <c r="FI606" s="13"/>
      <c r="FJ606" s="13"/>
      <c r="FK606" s="13"/>
      <c r="FL606" s="13"/>
      <c r="FM606" s="13"/>
      <c r="FN606" s="13"/>
      <c r="FO606" s="13"/>
      <c r="FP606" s="13"/>
      <c r="FQ606" s="13"/>
      <c r="FR606" s="13"/>
      <c r="FS606" s="13"/>
      <c r="FT606" s="13"/>
      <c r="FU606" s="13"/>
      <c r="FV606" s="13"/>
      <c r="FW606" s="13"/>
      <c r="FX606" s="13"/>
      <c r="FY606" s="13"/>
      <c r="FZ606" s="13"/>
      <c r="GA606" s="13"/>
      <c r="GB606" s="13"/>
      <c r="GC606" s="13"/>
      <c r="GD606" s="13"/>
      <c r="GE606" s="13"/>
      <c r="GF606" s="13"/>
      <c r="GG606" s="13"/>
      <c r="GH606" s="13"/>
      <c r="GI606" s="13"/>
      <c r="GJ606" s="13"/>
      <c r="GK606" s="13"/>
      <c r="GL606" s="13"/>
      <c r="GM606" s="13"/>
      <c r="GN606" s="13"/>
      <c r="GO606" s="13"/>
      <c r="GP606" s="13"/>
      <c r="GQ606" s="13"/>
      <c r="GR606" s="13"/>
      <c r="GS606" s="13"/>
      <c r="GT606" s="13"/>
      <c r="GU606" s="13"/>
      <c r="GV606" s="13"/>
      <c r="GW606" s="13"/>
      <c r="GX606" s="13"/>
      <c r="GY606" s="13"/>
      <c r="GZ606" s="13"/>
      <c r="HA606" s="13"/>
      <c r="HB606" s="13"/>
      <c r="HC606" s="13"/>
      <c r="HD606" s="13"/>
      <c r="HE606" s="13"/>
      <c r="HF606" s="13"/>
      <c r="HG606" s="13"/>
      <c r="HH606" s="13"/>
      <c r="HI606" s="13"/>
      <c r="HJ606" s="13"/>
      <c r="HK606" s="13"/>
      <c r="HL606" s="13"/>
      <c r="HM606" s="13"/>
      <c r="HN606" s="13"/>
      <c r="HO606" s="13"/>
      <c r="HP606" s="13"/>
      <c r="HQ606" s="13"/>
      <c r="HR606" s="13"/>
      <c r="HS606" s="13"/>
      <c r="HT606" s="13"/>
      <c r="HU606" s="13"/>
      <c r="HV606" s="13"/>
      <c r="HW606" s="13"/>
      <c r="HX606" s="13"/>
      <c r="HY606" s="13"/>
      <c r="HZ606" s="13"/>
      <c r="IA606" s="13"/>
      <c r="IB606" s="13"/>
      <c r="IC606" s="13"/>
      <c r="ID606" s="13"/>
      <c r="IE606" s="13"/>
      <c r="IF606" s="13"/>
      <c r="IG606" s="13"/>
      <c r="IH606" s="13"/>
      <c r="II606" s="13"/>
      <c r="IJ606" s="13"/>
      <c r="IK606" s="13"/>
      <c r="IL606" s="13"/>
      <c r="IM606" s="13"/>
      <c r="IN606" s="13"/>
      <c r="IO606" s="13"/>
      <c r="IP606" s="13"/>
      <c r="IQ606" s="13"/>
      <c r="IR606" s="13"/>
      <c r="IS606" s="13"/>
      <c r="IT606" s="13"/>
      <c r="IU606" s="13"/>
      <c r="IV606" s="13"/>
    </row>
    <row r="607" spans="1:256">
      <c r="S607" s="13"/>
      <c r="T607" s="13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F607" s="13"/>
      <c r="AG607" s="13"/>
      <c r="AH607" s="13"/>
      <c r="AI607" s="13"/>
      <c r="AJ607" s="13"/>
      <c r="AK607" s="13"/>
      <c r="AL607" s="13"/>
      <c r="AM607" s="13"/>
      <c r="AN607" s="13"/>
      <c r="AO607" s="13"/>
      <c r="AP607" s="13"/>
      <c r="AQ607" s="13"/>
      <c r="AR607" s="13"/>
      <c r="AS607" s="13"/>
      <c r="AT607" s="13"/>
      <c r="AU607" s="13"/>
      <c r="AV607" s="13"/>
      <c r="AW607" s="13"/>
      <c r="AX607" s="13"/>
      <c r="AY607" s="13"/>
      <c r="AZ607" s="13"/>
      <c r="BA607" s="13"/>
      <c r="BB607" s="13"/>
      <c r="BC607" s="13"/>
      <c r="BD607" s="13"/>
      <c r="BE607" s="13"/>
      <c r="BF607" s="13"/>
      <c r="BG607" s="13"/>
      <c r="BH607" s="13"/>
      <c r="BI607" s="13"/>
      <c r="BJ607" s="13"/>
      <c r="BK607" s="13"/>
      <c r="BL607" s="13"/>
      <c r="BM607" s="13"/>
      <c r="BN607" s="13"/>
      <c r="BO607" s="13"/>
      <c r="BP607" s="13"/>
      <c r="BQ607" s="13"/>
      <c r="BR607" s="13"/>
      <c r="BS607" s="13"/>
      <c r="BT607" s="13"/>
      <c r="BU607" s="13"/>
      <c r="BV607" s="13"/>
      <c r="BW607" s="13"/>
      <c r="BX607" s="13"/>
      <c r="BY607" s="13"/>
      <c r="BZ607" s="13"/>
      <c r="CA607" s="13"/>
      <c r="CB607" s="13"/>
      <c r="CC607" s="13"/>
      <c r="CD607" s="13"/>
      <c r="CE607" s="13"/>
      <c r="CF607" s="13"/>
      <c r="CG607" s="13"/>
      <c r="CH607" s="13"/>
      <c r="CI607" s="13"/>
      <c r="CJ607" s="13"/>
      <c r="CK607" s="13"/>
      <c r="CL607" s="13"/>
      <c r="CM607" s="13"/>
      <c r="CN607" s="13"/>
      <c r="CO607" s="13"/>
      <c r="CP607" s="13"/>
      <c r="CQ607" s="13"/>
      <c r="CR607" s="13"/>
      <c r="CS607" s="13"/>
      <c r="CT607" s="13"/>
      <c r="CU607" s="13"/>
      <c r="CV607" s="13"/>
      <c r="CW607" s="13"/>
      <c r="CX607" s="13"/>
      <c r="CY607" s="13"/>
      <c r="CZ607" s="13"/>
      <c r="DA607" s="13"/>
      <c r="DB607" s="13"/>
      <c r="DC607" s="13"/>
      <c r="DD607" s="13"/>
      <c r="DE607" s="13"/>
      <c r="DF607" s="13"/>
      <c r="DG607" s="13"/>
      <c r="DH607" s="13"/>
      <c r="DI607" s="13"/>
      <c r="DJ607" s="13"/>
      <c r="DK607" s="13"/>
      <c r="DL607" s="13"/>
      <c r="DM607" s="13"/>
      <c r="DN607" s="13"/>
      <c r="DO607" s="13"/>
      <c r="DP607" s="13"/>
      <c r="DQ607" s="13"/>
      <c r="DR607" s="13"/>
      <c r="DS607" s="13"/>
      <c r="DT607" s="13"/>
      <c r="DU607" s="13"/>
      <c r="DV607" s="13"/>
      <c r="DW607" s="13"/>
      <c r="DX607" s="13"/>
      <c r="DY607" s="13"/>
      <c r="DZ607" s="13"/>
      <c r="EA607" s="13"/>
      <c r="EB607" s="13"/>
      <c r="EC607" s="13"/>
      <c r="ED607" s="13"/>
      <c r="EE607" s="13"/>
      <c r="EF607" s="13"/>
      <c r="EG607" s="13"/>
      <c r="EH607" s="13"/>
      <c r="EI607" s="13"/>
      <c r="EJ607" s="13"/>
      <c r="EK607" s="13"/>
      <c r="EL607" s="13"/>
      <c r="EM607" s="13"/>
      <c r="EN607" s="13"/>
      <c r="EO607" s="13"/>
      <c r="EP607" s="13"/>
      <c r="EQ607" s="13"/>
      <c r="ER607" s="13"/>
      <c r="ES607" s="13"/>
      <c r="ET607" s="13"/>
      <c r="EU607" s="13"/>
      <c r="EV607" s="13"/>
      <c r="EW607" s="13"/>
      <c r="EX607" s="13"/>
      <c r="EY607" s="13"/>
      <c r="EZ607" s="13"/>
      <c r="FA607" s="13"/>
      <c r="FB607" s="13"/>
      <c r="FC607" s="13"/>
      <c r="FD607" s="13"/>
      <c r="FE607" s="13"/>
      <c r="FF607" s="13"/>
      <c r="FG607" s="13"/>
      <c r="FH607" s="13"/>
      <c r="FI607" s="13"/>
      <c r="FJ607" s="13"/>
      <c r="FK607" s="13"/>
      <c r="FL607" s="13"/>
      <c r="FM607" s="13"/>
      <c r="FN607" s="13"/>
      <c r="FO607" s="13"/>
      <c r="FP607" s="13"/>
      <c r="FQ607" s="13"/>
      <c r="FR607" s="13"/>
      <c r="FS607" s="13"/>
      <c r="FT607" s="13"/>
      <c r="FU607" s="13"/>
      <c r="FV607" s="13"/>
      <c r="FW607" s="13"/>
      <c r="FX607" s="13"/>
      <c r="FY607" s="13"/>
      <c r="FZ607" s="13"/>
      <c r="GA607" s="13"/>
      <c r="GB607" s="13"/>
      <c r="GC607" s="13"/>
      <c r="GD607" s="13"/>
      <c r="GE607" s="13"/>
      <c r="GF607" s="13"/>
      <c r="GG607" s="13"/>
      <c r="GH607" s="13"/>
      <c r="GI607" s="13"/>
      <c r="GJ607" s="13"/>
      <c r="GK607" s="13"/>
      <c r="GL607" s="13"/>
      <c r="GM607" s="13"/>
      <c r="GN607" s="13"/>
      <c r="GO607" s="13"/>
      <c r="GP607" s="13"/>
      <c r="GQ607" s="13"/>
      <c r="GR607" s="13"/>
      <c r="GS607" s="13"/>
      <c r="GT607" s="13"/>
      <c r="GU607" s="13"/>
      <c r="GV607" s="13"/>
      <c r="GW607" s="13"/>
      <c r="GX607" s="13"/>
      <c r="GY607" s="13"/>
      <c r="GZ607" s="13"/>
      <c r="HA607" s="13"/>
      <c r="HB607" s="13"/>
      <c r="HC607" s="13"/>
      <c r="HD607" s="13"/>
      <c r="HE607" s="13"/>
      <c r="HF607" s="13"/>
      <c r="HG607" s="13"/>
      <c r="HH607" s="13"/>
      <c r="HI607" s="13"/>
      <c r="HJ607" s="13"/>
      <c r="HK607" s="13"/>
      <c r="HL607" s="13"/>
      <c r="HM607" s="13"/>
      <c r="HN607" s="13"/>
      <c r="HO607" s="13"/>
      <c r="HP607" s="13"/>
      <c r="HQ607" s="13"/>
      <c r="HR607" s="13"/>
      <c r="HS607" s="13"/>
      <c r="HT607" s="13"/>
      <c r="HU607" s="13"/>
      <c r="HV607" s="13"/>
      <c r="HW607" s="13"/>
      <c r="HX607" s="13"/>
      <c r="HY607" s="13"/>
      <c r="HZ607" s="13"/>
      <c r="IA607" s="13"/>
      <c r="IB607" s="13"/>
      <c r="IC607" s="13"/>
      <c r="ID607" s="13"/>
      <c r="IE607" s="13"/>
      <c r="IF607" s="13"/>
      <c r="IG607" s="13"/>
      <c r="IH607" s="13"/>
      <c r="II607" s="13"/>
      <c r="IJ607" s="13"/>
      <c r="IK607" s="13"/>
      <c r="IL607" s="13"/>
      <c r="IM607" s="13"/>
      <c r="IN607" s="13"/>
      <c r="IO607" s="13"/>
      <c r="IP607" s="13"/>
      <c r="IQ607" s="13"/>
      <c r="IR607" s="13"/>
      <c r="IS607" s="13"/>
      <c r="IT607" s="13"/>
      <c r="IU607" s="13"/>
      <c r="IV607" s="13"/>
    </row>
    <row r="608" spans="1:256">
      <c r="S608" s="13"/>
      <c r="T608" s="13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F608" s="13"/>
      <c r="AG608" s="13"/>
      <c r="AH608" s="13"/>
      <c r="AI608" s="13"/>
      <c r="AJ608" s="13"/>
      <c r="AK608" s="13"/>
      <c r="AL608" s="13"/>
      <c r="AM608" s="13"/>
      <c r="AN608" s="13"/>
      <c r="AO608" s="13"/>
      <c r="AP608" s="13"/>
      <c r="AQ608" s="13"/>
      <c r="AR608" s="13"/>
      <c r="AS608" s="13"/>
      <c r="AT608" s="13"/>
      <c r="AU608" s="13"/>
      <c r="AV608" s="13"/>
      <c r="AW608" s="13"/>
      <c r="AX608" s="13"/>
      <c r="AY608" s="13"/>
      <c r="AZ608" s="13"/>
      <c r="BA608" s="13"/>
      <c r="BB608" s="13"/>
      <c r="BC608" s="13"/>
      <c r="BD608" s="13"/>
      <c r="BE608" s="13"/>
      <c r="BF608" s="13"/>
      <c r="BG608" s="13"/>
      <c r="BH608" s="13"/>
      <c r="BI608" s="13"/>
      <c r="BJ608" s="13"/>
      <c r="BK608" s="13"/>
      <c r="BL608" s="13"/>
      <c r="BM608" s="13"/>
      <c r="BN608" s="13"/>
      <c r="BO608" s="13"/>
      <c r="BP608" s="13"/>
      <c r="BQ608" s="13"/>
      <c r="BR608" s="13"/>
      <c r="BS608" s="13"/>
      <c r="BT608" s="13"/>
      <c r="BU608" s="13"/>
      <c r="BV608" s="13"/>
      <c r="BW608" s="13"/>
      <c r="BX608" s="13"/>
      <c r="BY608" s="13"/>
      <c r="BZ608" s="13"/>
      <c r="CA608" s="13"/>
      <c r="CB608" s="13"/>
      <c r="CC608" s="13"/>
      <c r="CD608" s="13"/>
      <c r="CE608" s="13"/>
      <c r="CF608" s="13"/>
      <c r="CG608" s="13"/>
      <c r="CH608" s="13"/>
      <c r="CI608" s="13"/>
      <c r="CJ608" s="13"/>
      <c r="CK608" s="13"/>
      <c r="CL608" s="13"/>
      <c r="CM608" s="13"/>
      <c r="CN608" s="13"/>
      <c r="CO608" s="13"/>
      <c r="CP608" s="13"/>
      <c r="CQ608" s="13"/>
      <c r="CR608" s="13"/>
      <c r="CS608" s="13"/>
      <c r="CT608" s="13"/>
      <c r="CU608" s="13"/>
      <c r="CV608" s="13"/>
      <c r="CW608" s="13"/>
      <c r="CX608" s="13"/>
      <c r="CY608" s="13"/>
      <c r="CZ608" s="13"/>
      <c r="DA608" s="13"/>
      <c r="DB608" s="13"/>
      <c r="DC608" s="13"/>
      <c r="DD608" s="13"/>
      <c r="DE608" s="13"/>
      <c r="DF608" s="13"/>
      <c r="DG608" s="13"/>
      <c r="DH608" s="13"/>
      <c r="DI608" s="13"/>
      <c r="DJ608" s="13"/>
      <c r="DK608" s="13"/>
      <c r="DL608" s="13"/>
      <c r="DM608" s="13"/>
      <c r="DN608" s="13"/>
      <c r="DO608" s="13"/>
      <c r="DP608" s="13"/>
      <c r="DQ608" s="13"/>
      <c r="DR608" s="13"/>
      <c r="DS608" s="13"/>
      <c r="DT608" s="13"/>
      <c r="DU608" s="13"/>
      <c r="DV608" s="13"/>
      <c r="DW608" s="13"/>
      <c r="DX608" s="13"/>
      <c r="DY608" s="13"/>
      <c r="DZ608" s="13"/>
      <c r="EA608" s="13"/>
      <c r="EB608" s="13"/>
      <c r="EC608" s="13"/>
      <c r="ED608" s="13"/>
      <c r="EE608" s="13"/>
      <c r="EF608" s="13"/>
      <c r="EG608" s="13"/>
      <c r="EH608" s="13"/>
      <c r="EI608" s="13"/>
      <c r="EJ608" s="13"/>
      <c r="EK608" s="13"/>
      <c r="EL608" s="13"/>
      <c r="EM608" s="13"/>
      <c r="EN608" s="13"/>
      <c r="EO608" s="13"/>
      <c r="EP608" s="13"/>
      <c r="EQ608" s="13"/>
      <c r="ER608" s="13"/>
      <c r="ES608" s="13"/>
      <c r="ET608" s="13"/>
      <c r="EU608" s="13"/>
      <c r="EV608" s="13"/>
      <c r="EW608" s="13"/>
      <c r="EX608" s="13"/>
      <c r="EY608" s="13"/>
      <c r="EZ608" s="13"/>
      <c r="FA608" s="13"/>
      <c r="FB608" s="13"/>
      <c r="FC608" s="13"/>
      <c r="FD608" s="13"/>
      <c r="FE608" s="13"/>
      <c r="FF608" s="13"/>
      <c r="FG608" s="13"/>
      <c r="FH608" s="13"/>
      <c r="FI608" s="13"/>
      <c r="FJ608" s="13"/>
      <c r="FK608" s="13"/>
      <c r="FL608" s="13"/>
      <c r="FM608" s="13"/>
      <c r="FN608" s="13"/>
      <c r="FO608" s="13"/>
      <c r="FP608" s="13"/>
      <c r="FQ608" s="13"/>
      <c r="FR608" s="13"/>
      <c r="FS608" s="13"/>
      <c r="FT608" s="13"/>
      <c r="FU608" s="13"/>
      <c r="FV608" s="13"/>
      <c r="FW608" s="13"/>
      <c r="FX608" s="13"/>
      <c r="FY608" s="13"/>
      <c r="FZ608" s="13"/>
      <c r="GA608" s="13"/>
      <c r="GB608" s="13"/>
      <c r="GC608" s="13"/>
      <c r="GD608" s="13"/>
      <c r="GE608" s="13"/>
      <c r="GF608" s="13"/>
      <c r="GG608" s="13"/>
      <c r="GH608" s="13"/>
      <c r="GI608" s="13"/>
      <c r="GJ608" s="13"/>
      <c r="GK608" s="13"/>
      <c r="GL608" s="13"/>
      <c r="GM608" s="13"/>
      <c r="GN608" s="13"/>
      <c r="GO608" s="13"/>
      <c r="GP608" s="13"/>
      <c r="GQ608" s="13"/>
      <c r="GR608" s="13"/>
      <c r="GS608" s="13"/>
      <c r="GT608" s="13"/>
      <c r="GU608" s="13"/>
      <c r="GV608" s="13"/>
      <c r="GW608" s="13"/>
      <c r="GX608" s="13"/>
      <c r="GY608" s="13"/>
      <c r="GZ608" s="13"/>
      <c r="HA608" s="13"/>
      <c r="HB608" s="13"/>
      <c r="HC608" s="13"/>
      <c r="HD608" s="13"/>
      <c r="HE608" s="13"/>
      <c r="HF608" s="13"/>
      <c r="HG608" s="13"/>
      <c r="HH608" s="13"/>
      <c r="HI608" s="13"/>
      <c r="HJ608" s="13"/>
      <c r="HK608" s="13"/>
      <c r="HL608" s="13"/>
      <c r="HM608" s="13"/>
      <c r="HN608" s="13"/>
      <c r="HO608" s="13"/>
      <c r="HP608" s="13"/>
      <c r="HQ608" s="13"/>
      <c r="HR608" s="13"/>
      <c r="HS608" s="13"/>
      <c r="HT608" s="13"/>
      <c r="HU608" s="13"/>
      <c r="HV608" s="13"/>
      <c r="HW608" s="13"/>
      <c r="HX608" s="13"/>
      <c r="HY608" s="13"/>
      <c r="HZ608" s="13"/>
      <c r="IA608" s="13"/>
      <c r="IB608" s="13"/>
      <c r="IC608" s="13"/>
      <c r="ID608" s="13"/>
      <c r="IE608" s="13"/>
      <c r="IF608" s="13"/>
      <c r="IG608" s="13"/>
      <c r="IH608" s="13"/>
      <c r="II608" s="13"/>
      <c r="IJ608" s="13"/>
      <c r="IK608" s="13"/>
      <c r="IL608" s="13"/>
      <c r="IM608" s="13"/>
      <c r="IN608" s="13"/>
      <c r="IO608" s="13"/>
      <c r="IP608" s="13"/>
      <c r="IQ608" s="13"/>
      <c r="IR608" s="13"/>
      <c r="IS608" s="13"/>
      <c r="IT608" s="13"/>
      <c r="IU608" s="13"/>
      <c r="IV608" s="13"/>
    </row>
    <row r="609" spans="19:256">
      <c r="S609" s="13"/>
      <c r="T609" s="13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F609" s="13"/>
      <c r="AG609" s="13"/>
      <c r="AH609" s="13"/>
      <c r="AI609" s="13"/>
      <c r="AJ609" s="13"/>
      <c r="AK609" s="13"/>
      <c r="AL609" s="13"/>
      <c r="AM609" s="13"/>
      <c r="AN609" s="13"/>
      <c r="AO609" s="13"/>
      <c r="AP609" s="13"/>
      <c r="AQ609" s="13"/>
      <c r="AR609" s="13"/>
      <c r="AS609" s="13"/>
      <c r="AT609" s="13"/>
      <c r="AU609" s="13"/>
      <c r="AV609" s="13"/>
      <c r="AW609" s="13"/>
      <c r="AX609" s="13"/>
      <c r="AY609" s="13"/>
      <c r="AZ609" s="13"/>
      <c r="BA609" s="13"/>
      <c r="BB609" s="13"/>
      <c r="BC609" s="13"/>
      <c r="BD609" s="13"/>
      <c r="BE609" s="13"/>
      <c r="BF609" s="13"/>
      <c r="BG609" s="13"/>
      <c r="BH609" s="13"/>
      <c r="BI609" s="13"/>
      <c r="BJ609" s="13"/>
      <c r="BK609" s="13"/>
      <c r="BL609" s="13"/>
      <c r="BM609" s="13"/>
      <c r="BN609" s="13"/>
      <c r="BO609" s="13"/>
      <c r="BP609" s="13"/>
      <c r="BQ609" s="13"/>
      <c r="BR609" s="13"/>
      <c r="BS609" s="13"/>
      <c r="BT609" s="13"/>
      <c r="BU609" s="13"/>
      <c r="BV609" s="13"/>
      <c r="BW609" s="13"/>
      <c r="BX609" s="13"/>
      <c r="BY609" s="13"/>
      <c r="BZ609" s="13"/>
      <c r="CA609" s="13"/>
      <c r="CB609" s="13"/>
      <c r="CC609" s="13"/>
      <c r="CD609" s="13"/>
      <c r="CE609" s="13"/>
      <c r="CF609" s="13"/>
      <c r="CG609" s="13"/>
      <c r="CH609" s="13"/>
      <c r="CI609" s="13"/>
      <c r="CJ609" s="13"/>
      <c r="CK609" s="13"/>
      <c r="CL609" s="13"/>
      <c r="CM609" s="13"/>
      <c r="CN609" s="13"/>
      <c r="CO609" s="13"/>
      <c r="CP609" s="13"/>
      <c r="CQ609" s="13"/>
      <c r="CR609" s="13"/>
      <c r="CS609" s="13"/>
      <c r="CT609" s="13"/>
      <c r="CU609" s="13"/>
      <c r="CV609" s="13"/>
      <c r="CW609" s="13"/>
      <c r="CX609" s="13"/>
      <c r="CY609" s="13"/>
      <c r="CZ609" s="13"/>
      <c r="DA609" s="13"/>
      <c r="DB609" s="13"/>
      <c r="DC609" s="13"/>
      <c r="DD609" s="13"/>
      <c r="DE609" s="13"/>
      <c r="DF609" s="13"/>
      <c r="DG609" s="13"/>
      <c r="DH609" s="13"/>
      <c r="DI609" s="13"/>
      <c r="DJ609" s="13"/>
      <c r="DK609" s="13"/>
      <c r="DL609" s="13"/>
      <c r="DM609" s="13"/>
      <c r="DN609" s="13"/>
      <c r="DO609" s="13"/>
      <c r="DP609" s="13"/>
      <c r="DQ609" s="13"/>
      <c r="DR609" s="13"/>
      <c r="DS609" s="13"/>
      <c r="DT609" s="13"/>
      <c r="DU609" s="13"/>
      <c r="DV609" s="13"/>
      <c r="DW609" s="13"/>
      <c r="DX609" s="13"/>
      <c r="DY609" s="13"/>
      <c r="DZ609" s="13"/>
      <c r="EA609" s="13"/>
      <c r="EB609" s="13"/>
      <c r="EC609" s="13"/>
      <c r="ED609" s="13"/>
      <c r="EE609" s="13"/>
      <c r="EF609" s="13"/>
      <c r="EG609" s="13"/>
      <c r="EH609" s="13"/>
      <c r="EI609" s="13"/>
      <c r="EJ609" s="13"/>
      <c r="EK609" s="13"/>
      <c r="EL609" s="13"/>
      <c r="EM609" s="13"/>
      <c r="EN609" s="13"/>
      <c r="EO609" s="13"/>
      <c r="EP609" s="13"/>
      <c r="EQ609" s="13"/>
      <c r="ER609" s="13"/>
      <c r="ES609" s="13"/>
      <c r="ET609" s="13"/>
      <c r="EU609" s="13"/>
      <c r="EV609" s="13"/>
      <c r="EW609" s="13"/>
      <c r="EX609" s="13"/>
      <c r="EY609" s="13"/>
      <c r="EZ609" s="13"/>
      <c r="FA609" s="13"/>
      <c r="FB609" s="13"/>
      <c r="FC609" s="13"/>
      <c r="FD609" s="13"/>
      <c r="FE609" s="13"/>
      <c r="FF609" s="13"/>
      <c r="FG609" s="13"/>
      <c r="FH609" s="13"/>
      <c r="FI609" s="13"/>
      <c r="FJ609" s="13"/>
      <c r="FK609" s="13"/>
      <c r="FL609" s="13"/>
      <c r="FM609" s="13"/>
      <c r="FN609" s="13"/>
      <c r="FO609" s="13"/>
      <c r="FP609" s="13"/>
      <c r="FQ609" s="13"/>
      <c r="FR609" s="13"/>
      <c r="FS609" s="13"/>
      <c r="FT609" s="13"/>
      <c r="FU609" s="13"/>
      <c r="FV609" s="13"/>
      <c r="FW609" s="13"/>
      <c r="FX609" s="13"/>
      <c r="FY609" s="13"/>
      <c r="FZ609" s="13"/>
      <c r="GA609" s="13"/>
      <c r="GB609" s="13"/>
      <c r="GC609" s="13"/>
      <c r="GD609" s="13"/>
      <c r="GE609" s="13"/>
      <c r="GF609" s="13"/>
      <c r="GG609" s="13"/>
      <c r="GH609" s="13"/>
      <c r="GI609" s="13"/>
      <c r="GJ609" s="13"/>
      <c r="GK609" s="13"/>
      <c r="GL609" s="13"/>
      <c r="GM609" s="13"/>
      <c r="GN609" s="13"/>
      <c r="GO609" s="13"/>
      <c r="GP609" s="13"/>
      <c r="GQ609" s="13"/>
      <c r="GR609" s="13"/>
      <c r="GS609" s="13"/>
      <c r="GT609" s="13"/>
      <c r="GU609" s="13"/>
      <c r="GV609" s="13"/>
      <c r="GW609" s="13"/>
      <c r="GX609" s="13"/>
      <c r="GY609" s="13"/>
      <c r="GZ609" s="13"/>
      <c r="HA609" s="13"/>
      <c r="HB609" s="13"/>
      <c r="HC609" s="13"/>
      <c r="HD609" s="13"/>
      <c r="HE609" s="13"/>
      <c r="HF609" s="13"/>
      <c r="HG609" s="13"/>
      <c r="HH609" s="13"/>
      <c r="HI609" s="13"/>
      <c r="HJ609" s="13"/>
      <c r="HK609" s="13"/>
      <c r="HL609" s="13"/>
      <c r="HM609" s="13"/>
      <c r="HN609" s="13"/>
      <c r="HO609" s="13"/>
      <c r="HP609" s="13"/>
      <c r="HQ609" s="13"/>
      <c r="HR609" s="13"/>
      <c r="HS609" s="13"/>
      <c r="HT609" s="13"/>
      <c r="HU609" s="13"/>
      <c r="HV609" s="13"/>
      <c r="HW609" s="13"/>
      <c r="HX609" s="13"/>
      <c r="HY609" s="13"/>
      <c r="HZ609" s="13"/>
      <c r="IA609" s="13"/>
      <c r="IB609" s="13"/>
      <c r="IC609" s="13"/>
      <c r="ID609" s="13"/>
      <c r="IE609" s="13"/>
      <c r="IF609" s="13"/>
      <c r="IG609" s="13"/>
      <c r="IH609" s="13"/>
      <c r="II609" s="13"/>
      <c r="IJ609" s="13"/>
      <c r="IK609" s="13"/>
      <c r="IL609" s="13"/>
      <c r="IM609" s="13"/>
      <c r="IN609" s="13"/>
      <c r="IO609" s="13"/>
      <c r="IP609" s="13"/>
      <c r="IQ609" s="13"/>
      <c r="IR609" s="13"/>
      <c r="IS609" s="13"/>
      <c r="IT609" s="13"/>
      <c r="IU609" s="13"/>
      <c r="IV609" s="13"/>
    </row>
    <row r="610" spans="19:256">
      <c r="S610" s="13"/>
      <c r="T610" s="13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F610" s="13"/>
      <c r="AG610" s="13"/>
      <c r="AH610" s="13"/>
      <c r="AI610" s="13"/>
      <c r="AJ610" s="13"/>
      <c r="AK610" s="13"/>
      <c r="AL610" s="13"/>
      <c r="AM610" s="13"/>
      <c r="AN610" s="13"/>
      <c r="AO610" s="13"/>
      <c r="AP610" s="13"/>
      <c r="AQ610" s="13"/>
      <c r="AR610" s="13"/>
      <c r="AS610" s="13"/>
      <c r="AT610" s="13"/>
      <c r="AU610" s="13"/>
      <c r="AV610" s="13"/>
      <c r="AW610" s="13"/>
      <c r="AX610" s="13"/>
      <c r="AY610" s="13"/>
      <c r="AZ610" s="13"/>
      <c r="BA610" s="13"/>
      <c r="BB610" s="13"/>
      <c r="BC610" s="13"/>
      <c r="BD610" s="13"/>
      <c r="BE610" s="13"/>
      <c r="BF610" s="13"/>
      <c r="BG610" s="13"/>
      <c r="BH610" s="13"/>
      <c r="BI610" s="13"/>
      <c r="BJ610" s="13"/>
      <c r="BK610" s="13"/>
      <c r="BL610" s="13"/>
      <c r="BM610" s="13"/>
      <c r="BN610" s="13"/>
      <c r="BO610" s="13"/>
      <c r="BP610" s="13"/>
      <c r="BQ610" s="13"/>
      <c r="BR610" s="13"/>
      <c r="BS610" s="13"/>
      <c r="BT610" s="13"/>
      <c r="BU610" s="13"/>
      <c r="BV610" s="13"/>
      <c r="BW610" s="13"/>
      <c r="BX610" s="13"/>
      <c r="BY610" s="13"/>
      <c r="BZ610" s="13"/>
      <c r="CA610" s="13"/>
      <c r="CB610" s="13"/>
      <c r="CC610" s="13"/>
      <c r="CD610" s="13"/>
      <c r="CE610" s="13"/>
      <c r="CF610" s="13"/>
      <c r="CG610" s="13"/>
      <c r="CH610" s="13"/>
      <c r="CI610" s="13"/>
      <c r="CJ610" s="13"/>
      <c r="CK610" s="13"/>
      <c r="CL610" s="13"/>
      <c r="CM610" s="13"/>
      <c r="CN610" s="13"/>
      <c r="CO610" s="13"/>
      <c r="CP610" s="13"/>
      <c r="CQ610" s="13"/>
      <c r="CR610" s="13"/>
      <c r="CS610" s="13"/>
      <c r="CT610" s="13"/>
      <c r="CU610" s="13"/>
      <c r="CV610" s="13"/>
      <c r="CW610" s="13"/>
      <c r="CX610" s="13"/>
      <c r="CY610" s="13"/>
      <c r="CZ610" s="13"/>
      <c r="DA610" s="13"/>
      <c r="DB610" s="13"/>
      <c r="DC610" s="13"/>
      <c r="DD610" s="13"/>
      <c r="DE610" s="13"/>
      <c r="DF610" s="13"/>
      <c r="DG610" s="13"/>
      <c r="DH610" s="13"/>
      <c r="DI610" s="13"/>
      <c r="DJ610" s="13"/>
      <c r="DK610" s="13"/>
      <c r="DL610" s="13"/>
      <c r="DM610" s="13"/>
      <c r="DN610" s="13"/>
      <c r="DO610" s="13"/>
      <c r="DP610" s="13"/>
      <c r="DQ610" s="13"/>
      <c r="DR610" s="13"/>
      <c r="DS610" s="13"/>
      <c r="DT610" s="13"/>
      <c r="DU610" s="13"/>
      <c r="DV610" s="13"/>
      <c r="DW610" s="13"/>
      <c r="DX610" s="13"/>
      <c r="DY610" s="13"/>
      <c r="DZ610" s="13"/>
      <c r="EA610" s="13"/>
      <c r="EB610" s="13"/>
      <c r="EC610" s="13"/>
      <c r="ED610" s="13"/>
      <c r="EE610" s="13"/>
      <c r="EF610" s="13"/>
      <c r="EG610" s="13"/>
      <c r="EH610" s="13"/>
      <c r="EI610" s="13"/>
      <c r="EJ610" s="13"/>
      <c r="EK610" s="13"/>
      <c r="EL610" s="13"/>
      <c r="EM610" s="13"/>
      <c r="EN610" s="13"/>
      <c r="EO610" s="13"/>
      <c r="EP610" s="13"/>
      <c r="EQ610" s="13"/>
      <c r="ER610" s="13"/>
      <c r="ES610" s="13"/>
      <c r="ET610" s="13"/>
      <c r="EU610" s="13"/>
      <c r="EV610" s="13"/>
      <c r="EW610" s="13"/>
      <c r="EX610" s="13"/>
      <c r="EY610" s="13"/>
      <c r="EZ610" s="13"/>
      <c r="FA610" s="13"/>
      <c r="FB610" s="13"/>
      <c r="FC610" s="13"/>
      <c r="FD610" s="13"/>
      <c r="FE610" s="13"/>
      <c r="FF610" s="13"/>
      <c r="FG610" s="13"/>
      <c r="FH610" s="13"/>
      <c r="FI610" s="13"/>
      <c r="FJ610" s="13"/>
      <c r="FK610" s="13"/>
      <c r="FL610" s="13"/>
      <c r="FM610" s="13"/>
      <c r="FN610" s="13"/>
      <c r="FO610" s="13"/>
      <c r="FP610" s="13"/>
      <c r="FQ610" s="13"/>
      <c r="FR610" s="13"/>
      <c r="FS610" s="13"/>
      <c r="FT610" s="13"/>
      <c r="FU610" s="13"/>
      <c r="FV610" s="13"/>
      <c r="FW610" s="13"/>
      <c r="FX610" s="13"/>
      <c r="FY610" s="13"/>
      <c r="FZ610" s="13"/>
      <c r="GA610" s="13"/>
      <c r="GB610" s="13"/>
      <c r="GC610" s="13"/>
      <c r="GD610" s="13"/>
      <c r="GE610" s="13"/>
      <c r="GF610" s="13"/>
      <c r="GG610" s="13"/>
      <c r="GH610" s="13"/>
      <c r="GI610" s="13"/>
      <c r="GJ610" s="13"/>
      <c r="GK610" s="13"/>
      <c r="GL610" s="13"/>
      <c r="GM610" s="13"/>
      <c r="GN610" s="13"/>
      <c r="GO610" s="13"/>
      <c r="GP610" s="13"/>
      <c r="GQ610" s="13"/>
      <c r="GR610" s="13"/>
      <c r="GS610" s="13"/>
      <c r="GT610" s="13"/>
      <c r="GU610" s="13"/>
      <c r="GV610" s="13"/>
      <c r="GW610" s="13"/>
      <c r="GX610" s="13"/>
      <c r="GY610" s="13"/>
      <c r="GZ610" s="13"/>
      <c r="HA610" s="13"/>
      <c r="HB610" s="13"/>
      <c r="HC610" s="13"/>
      <c r="HD610" s="13"/>
      <c r="HE610" s="13"/>
      <c r="HF610" s="13"/>
      <c r="HG610" s="13"/>
      <c r="HH610" s="13"/>
      <c r="HI610" s="13"/>
      <c r="HJ610" s="13"/>
      <c r="HK610" s="13"/>
      <c r="HL610" s="13"/>
      <c r="HM610" s="13"/>
      <c r="HN610" s="13"/>
      <c r="HO610" s="13"/>
      <c r="HP610" s="13"/>
      <c r="HQ610" s="13"/>
      <c r="HR610" s="13"/>
      <c r="HS610" s="13"/>
      <c r="HT610" s="13"/>
      <c r="HU610" s="13"/>
      <c r="HV610" s="13"/>
      <c r="HW610" s="13"/>
      <c r="HX610" s="13"/>
      <c r="HY610" s="13"/>
      <c r="HZ610" s="13"/>
      <c r="IA610" s="13"/>
      <c r="IB610" s="13"/>
      <c r="IC610" s="13"/>
      <c r="ID610" s="13"/>
      <c r="IE610" s="13"/>
      <c r="IF610" s="13"/>
      <c r="IG610" s="13"/>
      <c r="IH610" s="13"/>
      <c r="II610" s="13"/>
      <c r="IJ610" s="13"/>
      <c r="IK610" s="13"/>
      <c r="IL610" s="13"/>
      <c r="IM610" s="13"/>
      <c r="IN610" s="13"/>
      <c r="IO610" s="13"/>
      <c r="IP610" s="13"/>
      <c r="IQ610" s="13"/>
      <c r="IR610" s="13"/>
      <c r="IS610" s="13"/>
      <c r="IT610" s="13"/>
      <c r="IU610" s="13"/>
      <c r="IV610" s="13"/>
    </row>
    <row r="611" spans="19:256">
      <c r="S611" s="13"/>
      <c r="T611" s="13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F611" s="13"/>
      <c r="AG611" s="13"/>
      <c r="AH611" s="13"/>
      <c r="AI611" s="13"/>
      <c r="AJ611" s="13"/>
      <c r="AK611" s="13"/>
      <c r="AL611" s="13"/>
      <c r="AM611" s="13"/>
      <c r="AN611" s="13"/>
      <c r="AO611" s="13"/>
      <c r="AP611" s="13"/>
      <c r="AQ611" s="13"/>
      <c r="AR611" s="13"/>
      <c r="AS611" s="13"/>
      <c r="AT611" s="13"/>
      <c r="AU611" s="13"/>
      <c r="AV611" s="13"/>
      <c r="AW611" s="13"/>
      <c r="AX611" s="13"/>
      <c r="AY611" s="13"/>
      <c r="AZ611" s="13"/>
      <c r="BA611" s="13"/>
      <c r="BB611" s="13"/>
      <c r="BC611" s="13"/>
      <c r="BD611" s="13"/>
      <c r="BE611" s="13"/>
      <c r="BF611" s="13"/>
      <c r="BG611" s="13"/>
      <c r="BH611" s="13"/>
      <c r="BI611" s="13"/>
      <c r="BJ611" s="13"/>
      <c r="BK611" s="13"/>
      <c r="BL611" s="13"/>
      <c r="BM611" s="13"/>
      <c r="BN611" s="13"/>
      <c r="BO611" s="13"/>
      <c r="BP611" s="13"/>
      <c r="BQ611" s="13"/>
      <c r="BR611" s="13"/>
      <c r="BS611" s="13"/>
      <c r="BT611" s="13"/>
      <c r="BU611" s="13"/>
      <c r="BV611" s="13"/>
      <c r="BW611" s="13"/>
      <c r="BX611" s="13"/>
      <c r="BY611" s="13"/>
      <c r="BZ611" s="13"/>
      <c r="CA611" s="13"/>
      <c r="CB611" s="13"/>
      <c r="CC611" s="13"/>
      <c r="CD611" s="13"/>
      <c r="CE611" s="13"/>
      <c r="CF611" s="13"/>
      <c r="CG611" s="13"/>
      <c r="CH611" s="13"/>
      <c r="CI611" s="13"/>
      <c r="CJ611" s="13"/>
      <c r="CK611" s="13"/>
      <c r="CL611" s="13"/>
      <c r="CM611" s="13"/>
      <c r="CN611" s="13"/>
      <c r="CO611" s="13"/>
      <c r="CP611" s="13"/>
      <c r="CQ611" s="13"/>
      <c r="CR611" s="13"/>
      <c r="CS611" s="13"/>
      <c r="CT611" s="13"/>
      <c r="CU611" s="13"/>
      <c r="CV611" s="13"/>
      <c r="CW611" s="13"/>
      <c r="CX611" s="13"/>
      <c r="CY611" s="13"/>
      <c r="CZ611" s="13"/>
      <c r="DA611" s="13"/>
      <c r="DB611" s="13"/>
      <c r="DC611" s="13"/>
      <c r="DD611" s="13"/>
      <c r="DE611" s="13"/>
      <c r="DF611" s="13"/>
      <c r="DG611" s="13"/>
      <c r="DH611" s="13"/>
      <c r="DI611" s="13"/>
      <c r="DJ611" s="13"/>
      <c r="DK611" s="13"/>
      <c r="DL611" s="13"/>
      <c r="DM611" s="13"/>
      <c r="DN611" s="13"/>
      <c r="DO611" s="13"/>
      <c r="DP611" s="13"/>
      <c r="DQ611" s="13"/>
      <c r="DR611" s="13"/>
      <c r="DS611" s="13"/>
      <c r="DT611" s="13"/>
      <c r="DU611" s="13"/>
      <c r="DV611" s="13"/>
      <c r="DW611" s="13"/>
      <c r="DX611" s="13"/>
      <c r="DY611" s="13"/>
      <c r="DZ611" s="13"/>
      <c r="EA611" s="13"/>
      <c r="EB611" s="13"/>
      <c r="EC611" s="13"/>
      <c r="ED611" s="13"/>
      <c r="EE611" s="13"/>
      <c r="EF611" s="13"/>
      <c r="EG611" s="13"/>
      <c r="EH611" s="13"/>
      <c r="EI611" s="13"/>
      <c r="EJ611" s="13"/>
      <c r="EK611" s="13"/>
      <c r="EL611" s="13"/>
      <c r="EM611" s="13"/>
      <c r="EN611" s="13"/>
      <c r="EO611" s="13"/>
      <c r="EP611" s="13"/>
      <c r="EQ611" s="13"/>
      <c r="ER611" s="13"/>
      <c r="ES611" s="13"/>
      <c r="ET611" s="13"/>
      <c r="EU611" s="13"/>
      <c r="EV611" s="13"/>
      <c r="EW611" s="13"/>
      <c r="EX611" s="13"/>
      <c r="EY611" s="13"/>
      <c r="EZ611" s="13"/>
      <c r="FA611" s="13"/>
      <c r="FB611" s="13"/>
      <c r="FC611" s="13"/>
      <c r="FD611" s="13"/>
      <c r="FE611" s="13"/>
      <c r="FF611" s="13"/>
      <c r="FG611" s="13"/>
      <c r="FH611" s="13"/>
      <c r="FI611" s="13"/>
      <c r="FJ611" s="13"/>
      <c r="FK611" s="13"/>
      <c r="FL611" s="13"/>
      <c r="FM611" s="13"/>
      <c r="FN611" s="13"/>
      <c r="FO611" s="13"/>
      <c r="FP611" s="13"/>
      <c r="FQ611" s="13"/>
      <c r="FR611" s="13"/>
      <c r="FS611" s="13"/>
      <c r="FT611" s="13"/>
      <c r="FU611" s="13"/>
      <c r="FV611" s="13"/>
      <c r="FW611" s="13"/>
      <c r="FX611" s="13"/>
      <c r="FY611" s="13"/>
      <c r="FZ611" s="13"/>
      <c r="GA611" s="13"/>
      <c r="GB611" s="13"/>
      <c r="GC611" s="13"/>
      <c r="GD611" s="13"/>
      <c r="GE611" s="13"/>
      <c r="GF611" s="13"/>
      <c r="GG611" s="13"/>
      <c r="GH611" s="13"/>
      <c r="GI611" s="13"/>
      <c r="GJ611" s="13"/>
      <c r="GK611" s="13"/>
      <c r="GL611" s="13"/>
      <c r="GM611" s="13"/>
      <c r="GN611" s="13"/>
      <c r="GO611" s="13"/>
      <c r="GP611" s="13"/>
      <c r="GQ611" s="13"/>
      <c r="GR611" s="13"/>
      <c r="GS611" s="13"/>
      <c r="GT611" s="13"/>
      <c r="GU611" s="13"/>
      <c r="GV611" s="13"/>
      <c r="GW611" s="13"/>
      <c r="GX611" s="13"/>
      <c r="GY611" s="13"/>
      <c r="GZ611" s="13"/>
      <c r="HA611" s="13"/>
      <c r="HB611" s="13"/>
      <c r="HC611" s="13"/>
      <c r="HD611" s="13"/>
      <c r="HE611" s="13"/>
      <c r="HF611" s="13"/>
      <c r="HG611" s="13"/>
      <c r="HH611" s="13"/>
      <c r="HI611" s="13"/>
      <c r="HJ611" s="13"/>
      <c r="HK611" s="13"/>
      <c r="HL611" s="13"/>
      <c r="HM611" s="13"/>
      <c r="HN611" s="13"/>
      <c r="HO611" s="13"/>
      <c r="HP611" s="13"/>
      <c r="HQ611" s="13"/>
      <c r="HR611" s="13"/>
      <c r="HS611" s="13"/>
      <c r="HT611" s="13"/>
      <c r="HU611" s="13"/>
      <c r="HV611" s="13"/>
      <c r="HW611" s="13"/>
      <c r="HX611" s="13"/>
      <c r="HY611" s="13"/>
      <c r="HZ611" s="13"/>
      <c r="IA611" s="13"/>
      <c r="IB611" s="13"/>
      <c r="IC611" s="13"/>
      <c r="ID611" s="13"/>
      <c r="IE611" s="13"/>
      <c r="IF611" s="13"/>
      <c r="IG611" s="13"/>
      <c r="IH611" s="13"/>
      <c r="II611" s="13"/>
      <c r="IJ611" s="13"/>
      <c r="IK611" s="13"/>
      <c r="IL611" s="13"/>
      <c r="IM611" s="13"/>
      <c r="IN611" s="13"/>
      <c r="IO611" s="13"/>
      <c r="IP611" s="13"/>
      <c r="IQ611" s="13"/>
      <c r="IR611" s="13"/>
      <c r="IS611" s="13"/>
      <c r="IT611" s="13"/>
      <c r="IU611" s="13"/>
      <c r="IV611" s="13"/>
    </row>
    <row r="612" spans="19:256">
      <c r="S612" s="13"/>
      <c r="T612" s="13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F612" s="13"/>
      <c r="AG612" s="13"/>
      <c r="AH612" s="13"/>
      <c r="AI612" s="13"/>
      <c r="AJ612" s="13"/>
      <c r="AK612" s="13"/>
      <c r="AL612" s="13"/>
      <c r="AM612" s="13"/>
      <c r="AN612" s="13"/>
      <c r="AO612" s="13"/>
      <c r="AP612" s="13"/>
      <c r="AQ612" s="13"/>
      <c r="AR612" s="13"/>
      <c r="AS612" s="13"/>
      <c r="AT612" s="13"/>
      <c r="AU612" s="13"/>
      <c r="AV612" s="13"/>
      <c r="AW612" s="13"/>
      <c r="AX612" s="13"/>
      <c r="AY612" s="13"/>
      <c r="AZ612" s="13"/>
      <c r="BA612" s="13"/>
      <c r="BB612" s="13"/>
      <c r="BC612" s="13"/>
      <c r="BD612" s="13"/>
      <c r="BE612" s="13"/>
      <c r="BF612" s="13"/>
      <c r="BG612" s="13"/>
      <c r="BH612" s="13"/>
      <c r="BI612" s="13"/>
      <c r="BJ612" s="13"/>
      <c r="BK612" s="13"/>
      <c r="BL612" s="13"/>
      <c r="BM612" s="13"/>
      <c r="BN612" s="13"/>
      <c r="BO612" s="13"/>
      <c r="BP612" s="13"/>
      <c r="BQ612" s="13"/>
      <c r="BR612" s="13"/>
      <c r="BS612" s="13"/>
      <c r="BT612" s="13"/>
      <c r="BU612" s="13"/>
      <c r="BV612" s="13"/>
      <c r="BW612" s="13"/>
      <c r="BX612" s="13"/>
      <c r="BY612" s="13"/>
      <c r="BZ612" s="13"/>
      <c r="CA612" s="13"/>
      <c r="CB612" s="13"/>
      <c r="CC612" s="13"/>
      <c r="CD612" s="13"/>
      <c r="CE612" s="13"/>
      <c r="CF612" s="13"/>
      <c r="CG612" s="13"/>
      <c r="CH612" s="13"/>
      <c r="CI612" s="13"/>
      <c r="CJ612" s="13"/>
      <c r="CK612" s="13"/>
      <c r="CL612" s="13"/>
      <c r="CM612" s="13"/>
      <c r="CN612" s="13"/>
      <c r="CO612" s="13"/>
      <c r="CP612" s="13"/>
      <c r="CQ612" s="13"/>
      <c r="CR612" s="13"/>
      <c r="CS612" s="13"/>
      <c r="CT612" s="13"/>
      <c r="CU612" s="13"/>
      <c r="CV612" s="13"/>
      <c r="CW612" s="13"/>
      <c r="CX612" s="13"/>
      <c r="CY612" s="13"/>
      <c r="CZ612" s="13"/>
      <c r="DA612" s="13"/>
      <c r="DB612" s="13"/>
      <c r="DC612" s="13"/>
      <c r="DD612" s="13"/>
      <c r="DE612" s="13"/>
      <c r="DF612" s="13"/>
      <c r="DG612" s="13"/>
      <c r="DH612" s="13"/>
      <c r="DI612" s="13"/>
      <c r="DJ612" s="13"/>
      <c r="DK612" s="13"/>
      <c r="DL612" s="13"/>
      <c r="DM612" s="13"/>
      <c r="DN612" s="13"/>
      <c r="DO612" s="13"/>
      <c r="DP612" s="13"/>
      <c r="DQ612" s="13"/>
      <c r="DR612" s="13"/>
      <c r="DS612" s="13"/>
      <c r="DT612" s="13"/>
      <c r="DU612" s="13"/>
      <c r="DV612" s="13"/>
      <c r="DW612" s="13"/>
      <c r="DX612" s="13"/>
      <c r="DY612" s="13"/>
      <c r="DZ612" s="13"/>
      <c r="EA612" s="13"/>
      <c r="EB612" s="13"/>
      <c r="EC612" s="13"/>
      <c r="ED612" s="13"/>
      <c r="EE612" s="13"/>
      <c r="EF612" s="13"/>
      <c r="EG612" s="13"/>
      <c r="EH612" s="13"/>
      <c r="EI612" s="13"/>
      <c r="EJ612" s="13"/>
      <c r="EK612" s="13"/>
      <c r="EL612" s="13"/>
      <c r="EM612" s="13"/>
      <c r="EN612" s="13"/>
      <c r="EO612" s="13"/>
      <c r="EP612" s="13"/>
      <c r="EQ612" s="13"/>
      <c r="ER612" s="13"/>
      <c r="ES612" s="13"/>
      <c r="ET612" s="13"/>
      <c r="EU612" s="13"/>
      <c r="EV612" s="13"/>
      <c r="EW612" s="13"/>
      <c r="EX612" s="13"/>
      <c r="EY612" s="13"/>
      <c r="EZ612" s="13"/>
      <c r="FA612" s="13"/>
      <c r="FB612" s="13"/>
      <c r="FC612" s="13"/>
      <c r="FD612" s="13"/>
      <c r="FE612" s="13"/>
      <c r="FF612" s="13"/>
      <c r="FG612" s="13"/>
      <c r="FH612" s="13"/>
      <c r="FI612" s="13"/>
      <c r="FJ612" s="13"/>
      <c r="FK612" s="13"/>
      <c r="FL612" s="13"/>
      <c r="FM612" s="13"/>
      <c r="FN612" s="13"/>
      <c r="FO612" s="13"/>
      <c r="FP612" s="13"/>
      <c r="FQ612" s="13"/>
      <c r="FR612" s="13"/>
      <c r="FS612" s="13"/>
      <c r="FT612" s="13"/>
      <c r="FU612" s="13"/>
      <c r="FV612" s="13"/>
      <c r="FW612" s="13"/>
      <c r="FX612" s="13"/>
      <c r="FY612" s="13"/>
      <c r="FZ612" s="13"/>
      <c r="GA612" s="13"/>
      <c r="GB612" s="13"/>
      <c r="GC612" s="13"/>
      <c r="GD612" s="13"/>
      <c r="GE612" s="13"/>
      <c r="GF612" s="13"/>
      <c r="GG612" s="13"/>
      <c r="GH612" s="13"/>
      <c r="GI612" s="13"/>
      <c r="GJ612" s="13"/>
      <c r="GK612" s="13"/>
      <c r="GL612" s="13"/>
      <c r="GM612" s="13"/>
      <c r="GN612" s="13"/>
      <c r="GO612" s="13"/>
      <c r="GP612" s="13"/>
      <c r="GQ612" s="13"/>
      <c r="GR612" s="13"/>
      <c r="GS612" s="13"/>
      <c r="GT612" s="13"/>
      <c r="GU612" s="13"/>
      <c r="GV612" s="13"/>
      <c r="GW612" s="13"/>
      <c r="GX612" s="13"/>
      <c r="GY612" s="13"/>
      <c r="GZ612" s="13"/>
      <c r="HA612" s="13"/>
      <c r="HB612" s="13"/>
      <c r="HC612" s="13"/>
      <c r="HD612" s="13"/>
      <c r="HE612" s="13"/>
      <c r="HF612" s="13"/>
      <c r="HG612" s="13"/>
      <c r="HH612" s="13"/>
      <c r="HI612" s="13"/>
      <c r="HJ612" s="13"/>
      <c r="HK612" s="13"/>
      <c r="HL612" s="13"/>
      <c r="HM612" s="13"/>
      <c r="HN612" s="13"/>
      <c r="HO612" s="13"/>
      <c r="HP612" s="13"/>
      <c r="HQ612" s="13"/>
      <c r="HR612" s="13"/>
      <c r="HS612" s="13"/>
      <c r="HT612" s="13"/>
      <c r="HU612" s="13"/>
      <c r="HV612" s="13"/>
      <c r="HW612" s="13"/>
      <c r="HX612" s="13"/>
      <c r="HY612" s="13"/>
      <c r="HZ612" s="13"/>
      <c r="IA612" s="13"/>
      <c r="IB612" s="13"/>
      <c r="IC612" s="13"/>
      <c r="ID612" s="13"/>
      <c r="IE612" s="13"/>
      <c r="IF612" s="13"/>
      <c r="IG612" s="13"/>
      <c r="IH612" s="13"/>
      <c r="II612" s="13"/>
      <c r="IJ612" s="13"/>
      <c r="IK612" s="13"/>
      <c r="IL612" s="13"/>
      <c r="IM612" s="13"/>
      <c r="IN612" s="13"/>
      <c r="IO612" s="13"/>
      <c r="IP612" s="13"/>
      <c r="IQ612" s="13"/>
      <c r="IR612" s="13"/>
      <c r="IS612" s="13"/>
      <c r="IT612" s="13"/>
      <c r="IU612" s="13"/>
      <c r="IV612" s="13"/>
    </row>
    <row r="613" spans="19:256">
      <c r="S613" s="13"/>
      <c r="T613" s="13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F613" s="13"/>
      <c r="AG613" s="13"/>
      <c r="AH613" s="13"/>
      <c r="AI613" s="13"/>
      <c r="AJ613" s="13"/>
      <c r="AK613" s="13"/>
      <c r="AL613" s="13"/>
      <c r="AM613" s="13"/>
      <c r="AN613" s="13"/>
      <c r="AO613" s="13"/>
      <c r="AP613" s="13"/>
      <c r="AQ613" s="13"/>
      <c r="AR613" s="13"/>
      <c r="AS613" s="13"/>
      <c r="AT613" s="13"/>
      <c r="AU613" s="13"/>
      <c r="AV613" s="13"/>
      <c r="AW613" s="13"/>
      <c r="AX613" s="13"/>
      <c r="AY613" s="13"/>
      <c r="AZ613" s="13"/>
      <c r="BA613" s="13"/>
      <c r="BB613" s="13"/>
      <c r="BC613" s="13"/>
      <c r="BD613" s="13"/>
      <c r="BE613" s="13"/>
      <c r="BF613" s="13"/>
      <c r="BG613" s="13"/>
      <c r="BH613" s="13"/>
      <c r="BI613" s="13"/>
      <c r="BJ613" s="13"/>
      <c r="BK613" s="13"/>
      <c r="BL613" s="13"/>
      <c r="BM613" s="13"/>
      <c r="BN613" s="13"/>
      <c r="BO613" s="13"/>
      <c r="BP613" s="13"/>
      <c r="BQ613" s="13"/>
      <c r="BR613" s="13"/>
      <c r="BS613" s="13"/>
      <c r="BT613" s="13"/>
      <c r="BU613" s="13"/>
      <c r="BV613" s="13"/>
      <c r="BW613" s="13"/>
      <c r="BX613" s="13"/>
      <c r="BY613" s="13"/>
      <c r="BZ613" s="13"/>
      <c r="CA613" s="13"/>
      <c r="CB613" s="13"/>
      <c r="CC613" s="13"/>
      <c r="CD613" s="13"/>
      <c r="CE613" s="13"/>
      <c r="CF613" s="13"/>
      <c r="CG613" s="13"/>
      <c r="CH613" s="13"/>
      <c r="CI613" s="13"/>
      <c r="CJ613" s="13"/>
      <c r="CK613" s="13"/>
      <c r="CL613" s="13"/>
      <c r="CM613" s="13"/>
      <c r="CN613" s="13"/>
      <c r="CO613" s="13"/>
      <c r="CP613" s="13"/>
      <c r="CQ613" s="13"/>
      <c r="CR613" s="13"/>
      <c r="CS613" s="13"/>
      <c r="CT613" s="13"/>
      <c r="CU613" s="13"/>
      <c r="CV613" s="13"/>
      <c r="CW613" s="13"/>
      <c r="CX613" s="13"/>
      <c r="CY613" s="13"/>
      <c r="CZ613" s="13"/>
      <c r="DA613" s="13"/>
      <c r="DB613" s="13"/>
      <c r="DC613" s="13"/>
      <c r="DD613" s="13"/>
      <c r="DE613" s="13"/>
      <c r="DF613" s="13"/>
      <c r="DG613" s="13"/>
      <c r="DH613" s="13"/>
      <c r="DI613" s="13"/>
      <c r="DJ613" s="13"/>
      <c r="DK613" s="13"/>
      <c r="DL613" s="13"/>
      <c r="DM613" s="13"/>
      <c r="DN613" s="13"/>
      <c r="DO613" s="13"/>
      <c r="DP613" s="13"/>
      <c r="DQ613" s="13"/>
      <c r="DR613" s="13"/>
      <c r="DS613" s="13"/>
      <c r="DT613" s="13"/>
      <c r="DU613" s="13"/>
      <c r="DV613" s="13"/>
      <c r="DW613" s="13"/>
      <c r="DX613" s="13"/>
      <c r="DY613" s="13"/>
      <c r="DZ613" s="13"/>
      <c r="EA613" s="13"/>
      <c r="EB613" s="13"/>
      <c r="EC613" s="13"/>
      <c r="ED613" s="13"/>
      <c r="EE613" s="13"/>
      <c r="EF613" s="13"/>
      <c r="EG613" s="13"/>
      <c r="EH613" s="13"/>
      <c r="EI613" s="13"/>
      <c r="EJ613" s="13"/>
      <c r="EK613" s="13"/>
      <c r="EL613" s="13"/>
      <c r="EM613" s="13"/>
      <c r="EN613" s="13"/>
      <c r="EO613" s="13"/>
      <c r="EP613" s="13"/>
      <c r="EQ613" s="13"/>
      <c r="ER613" s="13"/>
      <c r="ES613" s="13"/>
      <c r="ET613" s="13"/>
      <c r="EU613" s="13"/>
      <c r="EV613" s="13"/>
      <c r="EW613" s="13"/>
      <c r="EX613" s="13"/>
      <c r="EY613" s="13"/>
      <c r="EZ613" s="13"/>
      <c r="FA613" s="13"/>
      <c r="FB613" s="13"/>
      <c r="FC613" s="13"/>
      <c r="FD613" s="13"/>
      <c r="FE613" s="13"/>
      <c r="FF613" s="13"/>
      <c r="FG613" s="13"/>
      <c r="FH613" s="13"/>
      <c r="FI613" s="13"/>
      <c r="FJ613" s="13"/>
      <c r="FK613" s="13"/>
      <c r="FL613" s="13"/>
      <c r="FM613" s="13"/>
      <c r="FN613" s="13"/>
      <c r="FO613" s="13"/>
      <c r="FP613" s="13"/>
      <c r="FQ613" s="13"/>
      <c r="FR613" s="13"/>
      <c r="FS613" s="13"/>
      <c r="FT613" s="13"/>
      <c r="FU613" s="13"/>
      <c r="FV613" s="13"/>
      <c r="FW613" s="13"/>
      <c r="FX613" s="13"/>
      <c r="FY613" s="13"/>
      <c r="FZ613" s="13"/>
      <c r="GA613" s="13"/>
      <c r="GB613" s="13"/>
      <c r="GC613" s="13"/>
      <c r="GD613" s="13"/>
      <c r="GE613" s="13"/>
      <c r="GF613" s="13"/>
      <c r="GG613" s="13"/>
      <c r="GH613" s="13"/>
      <c r="GI613" s="13"/>
      <c r="GJ613" s="13"/>
      <c r="GK613" s="13"/>
      <c r="GL613" s="13"/>
      <c r="GM613" s="13"/>
      <c r="GN613" s="13"/>
      <c r="GO613" s="13"/>
      <c r="GP613" s="13"/>
      <c r="GQ613" s="13"/>
      <c r="GR613" s="13"/>
      <c r="GS613" s="13"/>
      <c r="GT613" s="13"/>
      <c r="GU613" s="13"/>
      <c r="GV613" s="13"/>
      <c r="GW613" s="13"/>
      <c r="GX613" s="13"/>
      <c r="GY613" s="13"/>
      <c r="GZ613" s="13"/>
      <c r="HA613" s="13"/>
      <c r="HB613" s="13"/>
      <c r="HC613" s="13"/>
      <c r="HD613" s="13"/>
      <c r="HE613" s="13"/>
      <c r="HF613" s="13"/>
      <c r="HG613" s="13"/>
      <c r="HH613" s="13"/>
      <c r="HI613" s="13"/>
      <c r="HJ613" s="13"/>
      <c r="HK613" s="13"/>
      <c r="HL613" s="13"/>
      <c r="HM613" s="13"/>
      <c r="HN613" s="13"/>
      <c r="HO613" s="13"/>
      <c r="HP613" s="13"/>
      <c r="HQ613" s="13"/>
      <c r="HR613" s="13"/>
      <c r="HS613" s="13"/>
      <c r="HT613" s="13"/>
      <c r="HU613" s="13"/>
      <c r="HV613" s="13"/>
      <c r="HW613" s="13"/>
      <c r="HX613" s="13"/>
      <c r="HY613" s="13"/>
      <c r="HZ613" s="13"/>
      <c r="IA613" s="13"/>
      <c r="IB613" s="13"/>
      <c r="IC613" s="13"/>
      <c r="ID613" s="13"/>
      <c r="IE613" s="13"/>
      <c r="IF613" s="13"/>
      <c r="IG613" s="13"/>
      <c r="IH613" s="13"/>
      <c r="II613" s="13"/>
      <c r="IJ613" s="13"/>
      <c r="IK613" s="13"/>
      <c r="IL613" s="13"/>
      <c r="IM613" s="13"/>
      <c r="IN613" s="13"/>
      <c r="IO613" s="13"/>
      <c r="IP613" s="13"/>
      <c r="IQ613" s="13"/>
      <c r="IR613" s="13"/>
      <c r="IS613" s="13"/>
      <c r="IT613" s="13"/>
      <c r="IU613" s="13"/>
      <c r="IV613" s="13"/>
    </row>
    <row r="614" spans="19:256">
      <c r="S614" s="13"/>
      <c r="T614" s="13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F614" s="13"/>
      <c r="AG614" s="13"/>
      <c r="AH614" s="13"/>
      <c r="AI614" s="13"/>
      <c r="AJ614" s="13"/>
      <c r="AK614" s="13"/>
      <c r="AL614" s="13"/>
      <c r="AM614" s="13"/>
      <c r="AN614" s="13"/>
      <c r="AO614" s="13"/>
      <c r="AP614" s="13"/>
      <c r="AQ614" s="13"/>
      <c r="AR614" s="13"/>
      <c r="AS614" s="13"/>
      <c r="AT614" s="13"/>
      <c r="AU614" s="13"/>
      <c r="AV614" s="13"/>
      <c r="AW614" s="13"/>
      <c r="AX614" s="13"/>
      <c r="AY614" s="13"/>
      <c r="AZ614" s="13"/>
      <c r="BA614" s="13"/>
      <c r="BB614" s="13"/>
      <c r="BC614" s="13"/>
      <c r="BD614" s="13"/>
      <c r="BE614" s="13"/>
      <c r="BF614" s="13"/>
      <c r="BG614" s="13"/>
      <c r="BH614" s="13"/>
      <c r="BI614" s="13"/>
      <c r="BJ614" s="13"/>
      <c r="BK614" s="13"/>
      <c r="BL614" s="13"/>
      <c r="BM614" s="13"/>
      <c r="BN614" s="13"/>
      <c r="BO614" s="13"/>
      <c r="BP614" s="13"/>
      <c r="BQ614" s="13"/>
      <c r="BR614" s="13"/>
      <c r="BS614" s="13"/>
      <c r="BT614" s="13"/>
      <c r="BU614" s="13"/>
      <c r="BV614" s="13"/>
      <c r="BW614" s="13"/>
      <c r="BX614" s="13"/>
      <c r="BY614" s="13"/>
      <c r="BZ614" s="13"/>
      <c r="CA614" s="13"/>
      <c r="CB614" s="13"/>
      <c r="CC614" s="13"/>
      <c r="CD614" s="13"/>
      <c r="CE614" s="13"/>
      <c r="CF614" s="13"/>
      <c r="CG614" s="13"/>
      <c r="CH614" s="13"/>
      <c r="CI614" s="13"/>
      <c r="CJ614" s="13"/>
      <c r="CK614" s="13"/>
      <c r="CL614" s="13"/>
      <c r="CM614" s="13"/>
      <c r="CN614" s="13"/>
      <c r="CO614" s="13"/>
      <c r="CP614" s="13"/>
      <c r="CQ614" s="13"/>
      <c r="CR614" s="13"/>
      <c r="CS614" s="13"/>
      <c r="CT614" s="13"/>
      <c r="CU614" s="13"/>
      <c r="CV614" s="13"/>
      <c r="CW614" s="13"/>
      <c r="CX614" s="13"/>
      <c r="CY614" s="13"/>
      <c r="CZ614" s="13"/>
      <c r="DA614" s="13"/>
      <c r="DB614" s="13"/>
      <c r="DC614" s="13"/>
      <c r="DD614" s="13"/>
      <c r="DE614" s="13"/>
      <c r="DF614" s="13"/>
      <c r="DG614" s="13"/>
      <c r="DH614" s="13"/>
      <c r="DI614" s="13"/>
      <c r="DJ614" s="13"/>
      <c r="DK614" s="13"/>
      <c r="DL614" s="13"/>
      <c r="DM614" s="13"/>
      <c r="DN614" s="13"/>
      <c r="DO614" s="13"/>
      <c r="DP614" s="13"/>
      <c r="DQ614" s="13"/>
      <c r="DR614" s="13"/>
      <c r="DS614" s="13"/>
      <c r="DT614" s="13"/>
      <c r="DU614" s="13"/>
      <c r="DV614" s="13"/>
      <c r="DW614" s="13"/>
      <c r="DX614" s="13"/>
      <c r="DY614" s="13"/>
      <c r="DZ614" s="13"/>
      <c r="EA614" s="13"/>
      <c r="EB614" s="13"/>
      <c r="EC614" s="13"/>
      <c r="ED614" s="13"/>
      <c r="EE614" s="13"/>
      <c r="EF614" s="13"/>
      <c r="EG614" s="13"/>
      <c r="EH614" s="13"/>
      <c r="EI614" s="13"/>
      <c r="EJ614" s="13"/>
      <c r="EK614" s="13"/>
      <c r="EL614" s="13"/>
      <c r="EM614" s="13"/>
      <c r="EN614" s="13"/>
      <c r="EO614" s="13"/>
      <c r="EP614" s="13"/>
      <c r="EQ614" s="13"/>
      <c r="ER614" s="13"/>
      <c r="ES614" s="13"/>
      <c r="ET614" s="13"/>
      <c r="EU614" s="13"/>
      <c r="EV614" s="13"/>
      <c r="EW614" s="13"/>
      <c r="EX614" s="13"/>
      <c r="EY614" s="13"/>
      <c r="EZ614" s="13"/>
      <c r="FA614" s="13"/>
      <c r="FB614" s="13"/>
      <c r="FC614" s="13"/>
      <c r="FD614" s="13"/>
      <c r="FE614" s="13"/>
      <c r="FF614" s="13"/>
      <c r="FG614" s="13"/>
      <c r="FH614" s="13"/>
      <c r="FI614" s="13"/>
      <c r="FJ614" s="13"/>
      <c r="FK614" s="13"/>
      <c r="FL614" s="13"/>
      <c r="FM614" s="13"/>
      <c r="FN614" s="13"/>
      <c r="FO614" s="13"/>
      <c r="FP614" s="13"/>
      <c r="FQ614" s="13"/>
      <c r="FR614" s="13"/>
      <c r="FS614" s="13"/>
      <c r="FT614" s="13"/>
      <c r="FU614" s="13"/>
      <c r="FV614" s="13"/>
      <c r="FW614" s="13"/>
      <c r="FX614" s="13"/>
      <c r="FY614" s="13"/>
      <c r="FZ614" s="13"/>
      <c r="GA614" s="13"/>
      <c r="GB614" s="13"/>
      <c r="GC614" s="13"/>
      <c r="GD614" s="13"/>
      <c r="GE614" s="13"/>
      <c r="GF614" s="13"/>
      <c r="GG614" s="13"/>
      <c r="GH614" s="13"/>
      <c r="GI614" s="13"/>
      <c r="GJ614" s="13"/>
      <c r="GK614" s="13"/>
      <c r="GL614" s="13"/>
      <c r="GM614" s="13"/>
      <c r="GN614" s="13"/>
      <c r="GO614" s="13"/>
      <c r="GP614" s="13"/>
      <c r="GQ614" s="13"/>
      <c r="GR614" s="13"/>
      <c r="GS614" s="13"/>
      <c r="GT614" s="13"/>
      <c r="GU614" s="13"/>
      <c r="GV614" s="13"/>
      <c r="GW614" s="13"/>
      <c r="GX614" s="13"/>
      <c r="GY614" s="13"/>
      <c r="GZ614" s="13"/>
      <c r="HA614" s="13"/>
      <c r="HB614" s="13"/>
      <c r="HC614" s="13"/>
      <c r="HD614" s="13"/>
      <c r="HE614" s="13"/>
      <c r="HF614" s="13"/>
      <c r="HG614" s="13"/>
      <c r="HH614" s="13"/>
      <c r="HI614" s="13"/>
      <c r="HJ614" s="13"/>
      <c r="HK614" s="13"/>
      <c r="HL614" s="13"/>
      <c r="HM614" s="13"/>
      <c r="HN614" s="13"/>
      <c r="HO614" s="13"/>
      <c r="HP614" s="13"/>
      <c r="HQ614" s="13"/>
      <c r="HR614" s="13"/>
      <c r="HS614" s="13"/>
      <c r="HT614" s="13"/>
      <c r="HU614" s="13"/>
      <c r="HV614" s="13"/>
      <c r="HW614" s="13"/>
      <c r="HX614" s="13"/>
      <c r="HY614" s="13"/>
      <c r="HZ614" s="13"/>
      <c r="IA614" s="13"/>
      <c r="IB614" s="13"/>
      <c r="IC614" s="13"/>
      <c r="ID614" s="13"/>
      <c r="IE614" s="13"/>
      <c r="IF614" s="13"/>
      <c r="IG614" s="13"/>
      <c r="IH614" s="13"/>
      <c r="II614" s="13"/>
      <c r="IJ614" s="13"/>
      <c r="IK614" s="13"/>
      <c r="IL614" s="13"/>
      <c r="IM614" s="13"/>
      <c r="IN614" s="13"/>
      <c r="IO614" s="13"/>
      <c r="IP614" s="13"/>
      <c r="IQ614" s="13"/>
      <c r="IR614" s="13"/>
      <c r="IS614" s="13"/>
      <c r="IT614" s="13"/>
      <c r="IU614" s="13"/>
      <c r="IV614" s="13"/>
    </row>
    <row r="615" spans="19:256">
      <c r="S615" s="13"/>
      <c r="T615" s="13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F615" s="13"/>
      <c r="AG615" s="13"/>
      <c r="AH615" s="13"/>
      <c r="AI615" s="13"/>
      <c r="AJ615" s="13"/>
      <c r="AK615" s="13"/>
      <c r="AL615" s="13"/>
      <c r="AM615" s="13"/>
      <c r="AN615" s="13"/>
      <c r="AO615" s="13"/>
      <c r="AP615" s="13"/>
      <c r="AQ615" s="13"/>
      <c r="AR615" s="13"/>
      <c r="AS615" s="13"/>
      <c r="AT615" s="13"/>
      <c r="AU615" s="13"/>
      <c r="AV615" s="13"/>
      <c r="AW615" s="13"/>
      <c r="AX615" s="13"/>
      <c r="AY615" s="13"/>
      <c r="AZ615" s="13"/>
      <c r="BA615" s="13"/>
      <c r="BB615" s="13"/>
      <c r="BC615" s="13"/>
      <c r="BD615" s="13"/>
      <c r="BE615" s="13"/>
      <c r="BF615" s="13"/>
      <c r="BG615" s="13"/>
      <c r="BH615" s="13"/>
      <c r="BI615" s="13"/>
      <c r="BJ615" s="13"/>
      <c r="BK615" s="13"/>
      <c r="BL615" s="13"/>
      <c r="BM615" s="13"/>
      <c r="BN615" s="13"/>
      <c r="BO615" s="13"/>
      <c r="BP615" s="13"/>
      <c r="BQ615" s="13"/>
      <c r="BR615" s="13"/>
      <c r="BS615" s="13"/>
      <c r="BT615" s="13"/>
      <c r="BU615" s="13"/>
      <c r="BV615" s="13"/>
      <c r="BW615" s="13"/>
      <c r="BX615" s="13"/>
      <c r="BY615" s="13"/>
      <c r="BZ615" s="13"/>
      <c r="CA615" s="13"/>
      <c r="CB615" s="13"/>
      <c r="CC615" s="13"/>
      <c r="CD615" s="13"/>
      <c r="CE615" s="13"/>
      <c r="CF615" s="13"/>
      <c r="CG615" s="13"/>
      <c r="CH615" s="13"/>
      <c r="CI615" s="13"/>
      <c r="CJ615" s="13"/>
      <c r="CK615" s="13"/>
      <c r="CL615" s="13"/>
      <c r="CM615" s="13"/>
      <c r="CN615" s="13"/>
      <c r="CO615" s="13"/>
      <c r="CP615" s="13"/>
      <c r="CQ615" s="13"/>
      <c r="CR615" s="13"/>
      <c r="CS615" s="13"/>
      <c r="CT615" s="13"/>
      <c r="CU615" s="13"/>
      <c r="CV615" s="13"/>
      <c r="CW615" s="13"/>
      <c r="CX615" s="13"/>
      <c r="CY615" s="13"/>
      <c r="CZ615" s="13"/>
      <c r="DA615" s="13"/>
      <c r="DB615" s="13"/>
      <c r="DC615" s="13"/>
      <c r="DD615" s="13"/>
      <c r="DE615" s="13"/>
      <c r="DF615" s="13"/>
      <c r="DG615" s="13"/>
      <c r="DH615" s="13"/>
      <c r="DI615" s="13"/>
      <c r="DJ615" s="13"/>
      <c r="DK615" s="13"/>
      <c r="DL615" s="13"/>
      <c r="DM615" s="13"/>
      <c r="DN615" s="13"/>
      <c r="DO615" s="13"/>
      <c r="DP615" s="13"/>
      <c r="DQ615" s="13"/>
      <c r="DR615" s="13"/>
      <c r="DS615" s="13"/>
      <c r="DT615" s="13"/>
      <c r="DU615" s="13"/>
      <c r="DV615" s="13"/>
      <c r="DW615" s="13"/>
      <c r="DX615" s="13"/>
      <c r="DY615" s="13"/>
      <c r="DZ615" s="13"/>
      <c r="EA615" s="13"/>
      <c r="EB615" s="13"/>
      <c r="EC615" s="13"/>
      <c r="ED615" s="13"/>
      <c r="EE615" s="13"/>
      <c r="EF615" s="13"/>
      <c r="EG615" s="13"/>
      <c r="EH615" s="13"/>
      <c r="EI615" s="13"/>
      <c r="EJ615" s="13"/>
      <c r="EK615" s="13"/>
      <c r="EL615" s="13"/>
      <c r="EM615" s="13"/>
      <c r="EN615" s="13"/>
      <c r="EO615" s="13"/>
      <c r="EP615" s="13"/>
      <c r="EQ615" s="13"/>
      <c r="ER615" s="13"/>
      <c r="ES615" s="13"/>
      <c r="ET615" s="13"/>
      <c r="EU615" s="13"/>
      <c r="EV615" s="13"/>
      <c r="EW615" s="13"/>
      <c r="EX615" s="13"/>
      <c r="EY615" s="13"/>
      <c r="EZ615" s="13"/>
      <c r="FA615" s="13"/>
      <c r="FB615" s="13"/>
      <c r="FC615" s="13"/>
      <c r="FD615" s="13"/>
      <c r="FE615" s="13"/>
      <c r="FF615" s="13"/>
      <c r="FG615" s="13"/>
      <c r="FH615" s="13"/>
      <c r="FI615" s="13"/>
      <c r="FJ615" s="13"/>
      <c r="FK615" s="13"/>
      <c r="FL615" s="13"/>
      <c r="FM615" s="13"/>
      <c r="FN615" s="13"/>
      <c r="FO615" s="13"/>
      <c r="FP615" s="13"/>
      <c r="FQ615" s="13"/>
      <c r="FR615" s="13"/>
      <c r="FS615" s="13"/>
      <c r="FT615" s="13"/>
      <c r="FU615" s="13"/>
      <c r="FV615" s="13"/>
      <c r="FW615" s="13"/>
      <c r="FX615" s="13"/>
      <c r="FY615" s="13"/>
      <c r="FZ615" s="13"/>
      <c r="GA615" s="13"/>
      <c r="GB615" s="13"/>
      <c r="GC615" s="13"/>
      <c r="GD615" s="13"/>
      <c r="GE615" s="13"/>
      <c r="GF615" s="13"/>
      <c r="GG615" s="13"/>
      <c r="GH615" s="13"/>
      <c r="GI615" s="13"/>
      <c r="GJ615" s="13"/>
      <c r="GK615" s="13"/>
      <c r="GL615" s="13"/>
      <c r="GM615" s="13"/>
      <c r="GN615" s="13"/>
      <c r="GO615" s="13"/>
      <c r="GP615" s="13"/>
      <c r="GQ615" s="13"/>
      <c r="GR615" s="13"/>
      <c r="GS615" s="13"/>
      <c r="GT615" s="13"/>
      <c r="GU615" s="13"/>
      <c r="GV615" s="13"/>
      <c r="GW615" s="13"/>
      <c r="GX615" s="13"/>
      <c r="GY615" s="13"/>
      <c r="GZ615" s="13"/>
      <c r="HA615" s="13"/>
      <c r="HB615" s="13"/>
      <c r="HC615" s="13"/>
      <c r="HD615" s="13"/>
      <c r="HE615" s="13"/>
      <c r="HF615" s="13"/>
      <c r="HG615" s="13"/>
      <c r="HH615" s="13"/>
      <c r="HI615" s="13"/>
      <c r="HJ615" s="13"/>
      <c r="HK615" s="13"/>
      <c r="HL615" s="13"/>
      <c r="HM615" s="13"/>
      <c r="HN615" s="13"/>
      <c r="HO615" s="13"/>
      <c r="HP615" s="13"/>
      <c r="HQ615" s="13"/>
      <c r="HR615" s="13"/>
      <c r="HS615" s="13"/>
      <c r="HT615" s="13"/>
      <c r="HU615" s="13"/>
      <c r="HV615" s="13"/>
      <c r="HW615" s="13"/>
      <c r="HX615" s="13"/>
      <c r="HY615" s="13"/>
      <c r="HZ615" s="13"/>
      <c r="IA615" s="13"/>
      <c r="IB615" s="13"/>
      <c r="IC615" s="13"/>
      <c r="ID615" s="13"/>
      <c r="IE615" s="13"/>
      <c r="IF615" s="13"/>
      <c r="IG615" s="13"/>
      <c r="IH615" s="13"/>
      <c r="II615" s="13"/>
      <c r="IJ615" s="13"/>
      <c r="IK615" s="13"/>
      <c r="IL615" s="13"/>
      <c r="IM615" s="13"/>
      <c r="IN615" s="13"/>
      <c r="IO615" s="13"/>
      <c r="IP615" s="13"/>
      <c r="IQ615" s="13"/>
      <c r="IR615" s="13"/>
      <c r="IS615" s="13"/>
      <c r="IT615" s="13"/>
      <c r="IU615" s="13"/>
      <c r="IV615" s="13"/>
    </row>
    <row r="616" spans="19:256">
      <c r="S616" s="13"/>
      <c r="T616" s="13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F616" s="13"/>
      <c r="AG616" s="13"/>
      <c r="AH616" s="13"/>
      <c r="AI616" s="13"/>
      <c r="AJ616" s="13"/>
      <c r="AK616" s="13"/>
      <c r="AL616" s="13"/>
      <c r="AM616" s="13"/>
      <c r="AN616" s="13"/>
      <c r="AO616" s="13"/>
      <c r="AP616" s="13"/>
      <c r="AQ616" s="13"/>
      <c r="AR616" s="13"/>
      <c r="AS616" s="13"/>
      <c r="AT616" s="13"/>
      <c r="AU616" s="13"/>
      <c r="AV616" s="13"/>
      <c r="AW616" s="13"/>
      <c r="AX616" s="13"/>
      <c r="AY616" s="13"/>
      <c r="AZ616" s="13"/>
      <c r="BA616" s="13"/>
      <c r="BB616" s="13"/>
      <c r="BC616" s="13"/>
      <c r="BD616" s="13"/>
      <c r="BE616" s="13"/>
      <c r="BF616" s="13"/>
      <c r="BG616" s="13"/>
      <c r="BH616" s="13"/>
      <c r="BI616" s="13"/>
      <c r="BJ616" s="13"/>
      <c r="BK616" s="13"/>
      <c r="BL616" s="13"/>
      <c r="BM616" s="13"/>
      <c r="BN616" s="13"/>
      <c r="BO616" s="13"/>
      <c r="BP616" s="13"/>
      <c r="BQ616" s="13"/>
      <c r="BR616" s="13"/>
      <c r="BS616" s="13"/>
      <c r="BT616" s="13"/>
      <c r="BU616" s="13"/>
      <c r="BV616" s="13"/>
      <c r="BW616" s="13"/>
      <c r="BX616" s="13"/>
      <c r="BY616" s="13"/>
      <c r="BZ616" s="13"/>
      <c r="CA616" s="13"/>
      <c r="CB616" s="13"/>
      <c r="CC616" s="13"/>
      <c r="CD616" s="13"/>
      <c r="CE616" s="13"/>
      <c r="CF616" s="13"/>
      <c r="CG616" s="13"/>
      <c r="CH616" s="13"/>
      <c r="CI616" s="13"/>
      <c r="CJ616" s="13"/>
      <c r="CK616" s="13"/>
      <c r="CL616" s="13"/>
      <c r="CM616" s="13"/>
      <c r="CN616" s="13"/>
      <c r="CO616" s="13"/>
      <c r="CP616" s="13"/>
      <c r="CQ616" s="13"/>
      <c r="CR616" s="13"/>
      <c r="CS616" s="13"/>
      <c r="CT616" s="13"/>
      <c r="CU616" s="13"/>
      <c r="CV616" s="13"/>
      <c r="CW616" s="13"/>
      <c r="CX616" s="13"/>
      <c r="CY616" s="13"/>
      <c r="CZ616" s="13"/>
      <c r="DA616" s="13"/>
      <c r="DB616" s="13"/>
      <c r="DC616" s="13"/>
      <c r="DD616" s="13"/>
      <c r="DE616" s="13"/>
      <c r="DF616" s="13"/>
      <c r="DG616" s="13"/>
      <c r="DH616" s="13"/>
      <c r="DI616" s="13"/>
      <c r="DJ616" s="13"/>
      <c r="DK616" s="13"/>
      <c r="DL616" s="13"/>
      <c r="DM616" s="13"/>
      <c r="DN616" s="13"/>
      <c r="DO616" s="13"/>
      <c r="DP616" s="13"/>
      <c r="DQ616" s="13"/>
      <c r="DR616" s="13"/>
      <c r="DS616" s="13"/>
      <c r="DT616" s="13"/>
      <c r="DU616" s="13"/>
      <c r="DV616" s="13"/>
      <c r="DW616" s="13"/>
      <c r="DX616" s="13"/>
      <c r="DY616" s="13"/>
      <c r="DZ616" s="13"/>
      <c r="EA616" s="13"/>
      <c r="EB616" s="13"/>
      <c r="EC616" s="13"/>
      <c r="ED616" s="13"/>
      <c r="EE616" s="13"/>
      <c r="EF616" s="13"/>
      <c r="EG616" s="13"/>
      <c r="EH616" s="13"/>
      <c r="EI616" s="13"/>
      <c r="EJ616" s="13"/>
      <c r="EK616" s="13"/>
      <c r="EL616" s="13"/>
      <c r="EM616" s="13"/>
      <c r="EN616" s="13"/>
      <c r="EO616" s="13"/>
      <c r="EP616" s="13"/>
      <c r="EQ616" s="13"/>
      <c r="ER616" s="13"/>
      <c r="ES616" s="13"/>
      <c r="ET616" s="13"/>
      <c r="EU616" s="13"/>
      <c r="EV616" s="13"/>
      <c r="EW616" s="13"/>
      <c r="EX616" s="13"/>
      <c r="EY616" s="13"/>
      <c r="EZ616" s="13"/>
      <c r="FA616" s="13"/>
      <c r="FB616" s="13"/>
      <c r="FC616" s="13"/>
      <c r="FD616" s="13"/>
      <c r="FE616" s="13"/>
      <c r="FF616" s="13"/>
      <c r="FG616" s="13"/>
      <c r="FH616" s="13"/>
      <c r="FI616" s="13"/>
      <c r="FJ616" s="13"/>
      <c r="FK616" s="13"/>
      <c r="FL616" s="13"/>
      <c r="FM616" s="13"/>
      <c r="FN616" s="13"/>
      <c r="FO616" s="13"/>
      <c r="FP616" s="13"/>
      <c r="FQ616" s="13"/>
      <c r="FR616" s="13"/>
      <c r="FS616" s="13"/>
      <c r="FT616" s="13"/>
      <c r="FU616" s="13"/>
      <c r="FV616" s="13"/>
      <c r="FW616" s="13"/>
      <c r="FX616" s="13"/>
      <c r="FY616" s="13"/>
      <c r="FZ616" s="13"/>
      <c r="GA616" s="13"/>
      <c r="GB616" s="13"/>
      <c r="GC616" s="13"/>
      <c r="GD616" s="13"/>
      <c r="GE616" s="13"/>
      <c r="GF616" s="13"/>
      <c r="GG616" s="13"/>
      <c r="GH616" s="13"/>
      <c r="GI616" s="13"/>
      <c r="GJ616" s="13"/>
      <c r="GK616" s="13"/>
      <c r="GL616" s="13"/>
      <c r="GM616" s="13"/>
      <c r="GN616" s="13"/>
      <c r="GO616" s="13"/>
      <c r="GP616" s="13"/>
      <c r="GQ616" s="13"/>
      <c r="GR616" s="13"/>
      <c r="GS616" s="13"/>
      <c r="GT616" s="13"/>
      <c r="GU616" s="13"/>
      <c r="GV616" s="13"/>
      <c r="GW616" s="13"/>
      <c r="GX616" s="13"/>
      <c r="GY616" s="13"/>
      <c r="GZ616" s="13"/>
      <c r="HA616" s="13"/>
      <c r="HB616" s="13"/>
      <c r="HC616" s="13"/>
      <c r="HD616" s="13"/>
      <c r="HE616" s="13"/>
      <c r="HF616" s="13"/>
      <c r="HG616" s="13"/>
      <c r="HH616" s="13"/>
      <c r="HI616" s="13"/>
      <c r="HJ616" s="13"/>
      <c r="HK616" s="13"/>
      <c r="HL616" s="13"/>
      <c r="HM616" s="13"/>
      <c r="HN616" s="13"/>
      <c r="HO616" s="13"/>
      <c r="HP616" s="13"/>
      <c r="HQ616" s="13"/>
      <c r="HR616" s="13"/>
      <c r="HS616" s="13"/>
      <c r="HT616" s="13"/>
      <c r="HU616" s="13"/>
      <c r="HV616" s="13"/>
      <c r="HW616" s="13"/>
      <c r="HX616" s="13"/>
      <c r="HY616" s="13"/>
      <c r="HZ616" s="13"/>
      <c r="IA616" s="13"/>
      <c r="IB616" s="13"/>
      <c r="IC616" s="13"/>
      <c r="ID616" s="13"/>
      <c r="IE616" s="13"/>
      <c r="IF616" s="13"/>
      <c r="IG616" s="13"/>
      <c r="IH616" s="13"/>
      <c r="II616" s="13"/>
      <c r="IJ616" s="13"/>
      <c r="IK616" s="13"/>
      <c r="IL616" s="13"/>
      <c r="IM616" s="13"/>
      <c r="IN616" s="13"/>
      <c r="IO616" s="13"/>
      <c r="IP616" s="13"/>
      <c r="IQ616" s="13"/>
      <c r="IR616" s="13"/>
      <c r="IS616" s="13"/>
      <c r="IT616" s="13"/>
      <c r="IU616" s="13"/>
      <c r="IV616" s="13"/>
    </row>
    <row r="617" spans="19:256">
      <c r="S617" s="13"/>
      <c r="T617" s="13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F617" s="13"/>
      <c r="AG617" s="13"/>
      <c r="AH617" s="13"/>
      <c r="AI617" s="13"/>
      <c r="AJ617" s="13"/>
      <c r="AK617" s="13"/>
      <c r="AL617" s="13"/>
      <c r="AM617" s="13"/>
      <c r="AN617" s="13"/>
      <c r="AO617" s="13"/>
      <c r="AP617" s="13"/>
      <c r="AQ617" s="13"/>
      <c r="AR617" s="13"/>
      <c r="AS617" s="13"/>
      <c r="AT617" s="13"/>
      <c r="AU617" s="13"/>
      <c r="AV617" s="13"/>
      <c r="AW617" s="13"/>
      <c r="AX617" s="13"/>
      <c r="AY617" s="13"/>
      <c r="AZ617" s="13"/>
      <c r="BA617" s="13"/>
      <c r="BB617" s="13"/>
      <c r="BC617" s="13"/>
      <c r="BD617" s="13"/>
      <c r="BE617" s="13"/>
      <c r="BF617" s="13"/>
      <c r="BG617" s="13"/>
      <c r="BH617" s="13"/>
      <c r="BI617" s="13"/>
      <c r="BJ617" s="13"/>
      <c r="BK617" s="13"/>
      <c r="BL617" s="13"/>
      <c r="BM617" s="13"/>
      <c r="BN617" s="13"/>
      <c r="BO617" s="13"/>
      <c r="BP617" s="13"/>
      <c r="BQ617" s="13"/>
      <c r="BR617" s="13"/>
      <c r="BS617" s="13"/>
      <c r="BT617" s="13"/>
      <c r="BU617" s="13"/>
      <c r="BV617" s="13"/>
      <c r="BW617" s="13"/>
      <c r="BX617" s="13"/>
      <c r="BY617" s="13"/>
      <c r="BZ617" s="13"/>
      <c r="CA617" s="13"/>
      <c r="CB617" s="13"/>
      <c r="CC617" s="13"/>
      <c r="CD617" s="13"/>
      <c r="CE617" s="13"/>
      <c r="CF617" s="13"/>
      <c r="CG617" s="13"/>
      <c r="CH617" s="13"/>
      <c r="CI617" s="13"/>
      <c r="CJ617" s="13"/>
      <c r="CK617" s="13"/>
      <c r="CL617" s="13"/>
      <c r="CM617" s="13"/>
      <c r="CN617" s="13"/>
      <c r="CO617" s="13"/>
      <c r="CP617" s="13"/>
      <c r="CQ617" s="13"/>
      <c r="CR617" s="13"/>
      <c r="CS617" s="13"/>
      <c r="CT617" s="13"/>
      <c r="CU617" s="13"/>
      <c r="CV617" s="13"/>
      <c r="CW617" s="13"/>
      <c r="CX617" s="13"/>
      <c r="CY617" s="13"/>
      <c r="CZ617" s="13"/>
      <c r="DA617" s="13"/>
      <c r="DB617" s="13"/>
      <c r="DC617" s="13"/>
      <c r="DD617" s="13"/>
      <c r="DE617" s="13"/>
      <c r="DF617" s="13"/>
      <c r="DG617" s="13"/>
      <c r="DH617" s="13"/>
      <c r="DI617" s="13"/>
      <c r="DJ617" s="13"/>
      <c r="DK617" s="13"/>
      <c r="DL617" s="13"/>
      <c r="DM617" s="13"/>
      <c r="DN617" s="13"/>
      <c r="DO617" s="13"/>
      <c r="DP617" s="13"/>
      <c r="DQ617" s="13"/>
      <c r="DR617" s="13"/>
      <c r="DS617" s="13"/>
      <c r="DT617" s="13"/>
      <c r="DU617" s="13"/>
      <c r="DV617" s="13"/>
      <c r="DW617" s="13"/>
      <c r="DX617" s="13"/>
      <c r="DY617" s="13"/>
      <c r="DZ617" s="13"/>
      <c r="EA617" s="13"/>
      <c r="EB617" s="13"/>
      <c r="EC617" s="13"/>
      <c r="ED617" s="13"/>
      <c r="EE617" s="13"/>
      <c r="EF617" s="13"/>
      <c r="EG617" s="13"/>
      <c r="EH617" s="13"/>
      <c r="EI617" s="13"/>
      <c r="EJ617" s="13"/>
      <c r="EK617" s="13"/>
      <c r="EL617" s="13"/>
      <c r="EM617" s="13"/>
      <c r="EN617" s="13"/>
      <c r="EO617" s="13"/>
      <c r="EP617" s="13"/>
      <c r="EQ617" s="13"/>
      <c r="ER617" s="13"/>
      <c r="ES617" s="13"/>
      <c r="ET617" s="13"/>
      <c r="EU617" s="13"/>
      <c r="EV617" s="13"/>
      <c r="EW617" s="13"/>
      <c r="EX617" s="13"/>
      <c r="EY617" s="13"/>
      <c r="EZ617" s="13"/>
      <c r="FA617" s="13"/>
      <c r="FB617" s="13"/>
      <c r="FC617" s="13"/>
      <c r="FD617" s="13"/>
      <c r="FE617" s="13"/>
      <c r="FF617" s="13"/>
      <c r="FG617" s="13"/>
      <c r="FH617" s="13"/>
      <c r="FI617" s="13"/>
      <c r="FJ617" s="13"/>
      <c r="FK617" s="13"/>
      <c r="FL617" s="13"/>
      <c r="FM617" s="13"/>
      <c r="FN617" s="13"/>
      <c r="FO617" s="13"/>
      <c r="FP617" s="13"/>
      <c r="FQ617" s="13"/>
      <c r="FR617" s="13"/>
      <c r="FS617" s="13"/>
      <c r="FT617" s="13"/>
      <c r="FU617" s="13"/>
      <c r="FV617" s="13"/>
      <c r="FW617" s="13"/>
      <c r="FX617" s="13"/>
      <c r="FY617" s="13"/>
      <c r="FZ617" s="13"/>
      <c r="GA617" s="13"/>
      <c r="GB617" s="13"/>
      <c r="GC617" s="13"/>
      <c r="GD617" s="13"/>
      <c r="GE617" s="13"/>
      <c r="GF617" s="13"/>
      <c r="GG617" s="13"/>
      <c r="GH617" s="13"/>
      <c r="GI617" s="13"/>
      <c r="GJ617" s="13"/>
      <c r="GK617" s="13"/>
      <c r="GL617" s="13"/>
      <c r="GM617" s="13"/>
      <c r="GN617" s="13"/>
      <c r="GO617" s="13"/>
      <c r="GP617" s="13"/>
      <c r="GQ617" s="13"/>
      <c r="GR617" s="13"/>
      <c r="GS617" s="13"/>
      <c r="GT617" s="13"/>
      <c r="GU617" s="13"/>
      <c r="GV617" s="13"/>
      <c r="GW617" s="13"/>
      <c r="GX617" s="13"/>
      <c r="GY617" s="13"/>
      <c r="GZ617" s="13"/>
      <c r="HA617" s="13"/>
      <c r="HB617" s="13"/>
      <c r="HC617" s="13"/>
      <c r="HD617" s="13"/>
      <c r="HE617" s="13"/>
      <c r="HF617" s="13"/>
      <c r="HG617" s="13"/>
      <c r="HH617" s="13"/>
      <c r="HI617" s="13"/>
      <c r="HJ617" s="13"/>
      <c r="HK617" s="13"/>
      <c r="HL617" s="13"/>
      <c r="HM617" s="13"/>
      <c r="HN617" s="13"/>
      <c r="HO617" s="13"/>
      <c r="HP617" s="13"/>
      <c r="HQ617" s="13"/>
      <c r="HR617" s="13"/>
      <c r="HS617" s="13"/>
      <c r="HT617" s="13"/>
      <c r="HU617" s="13"/>
      <c r="HV617" s="13"/>
      <c r="HW617" s="13"/>
      <c r="HX617" s="13"/>
      <c r="HY617" s="13"/>
      <c r="HZ617" s="13"/>
      <c r="IA617" s="13"/>
      <c r="IB617" s="13"/>
      <c r="IC617" s="13"/>
      <c r="ID617" s="13"/>
      <c r="IE617" s="13"/>
      <c r="IF617" s="13"/>
      <c r="IG617" s="13"/>
      <c r="IH617" s="13"/>
      <c r="II617" s="13"/>
      <c r="IJ617" s="13"/>
      <c r="IK617" s="13"/>
      <c r="IL617" s="13"/>
      <c r="IM617" s="13"/>
      <c r="IN617" s="13"/>
      <c r="IO617" s="13"/>
      <c r="IP617" s="13"/>
      <c r="IQ617" s="13"/>
      <c r="IR617" s="13"/>
      <c r="IS617" s="13"/>
      <c r="IT617" s="13"/>
      <c r="IU617" s="13"/>
      <c r="IV617" s="13"/>
    </row>
    <row r="618" spans="19:256">
      <c r="S618" s="13"/>
      <c r="T618" s="13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F618" s="13"/>
      <c r="AG618" s="13"/>
      <c r="AH618" s="13"/>
      <c r="AI618" s="13"/>
      <c r="AJ618" s="13"/>
      <c r="AK618" s="13"/>
      <c r="AL618" s="13"/>
      <c r="AM618" s="13"/>
      <c r="AN618" s="13"/>
      <c r="AO618" s="13"/>
      <c r="AP618" s="13"/>
      <c r="AQ618" s="13"/>
      <c r="AR618" s="13"/>
      <c r="AS618" s="13"/>
      <c r="AT618" s="13"/>
      <c r="AU618" s="13"/>
      <c r="AV618" s="13"/>
      <c r="AW618" s="13"/>
      <c r="AX618" s="13"/>
      <c r="AY618" s="13"/>
      <c r="AZ618" s="13"/>
      <c r="BA618" s="13"/>
      <c r="BB618" s="13"/>
      <c r="BC618" s="13"/>
      <c r="BD618" s="13"/>
      <c r="BE618" s="13"/>
      <c r="BF618" s="13"/>
      <c r="BG618" s="13"/>
      <c r="BH618" s="13"/>
      <c r="BI618" s="13"/>
      <c r="BJ618" s="13"/>
      <c r="BK618" s="13"/>
      <c r="BL618" s="13"/>
      <c r="BM618" s="13"/>
      <c r="BN618" s="13"/>
      <c r="BO618" s="13"/>
      <c r="BP618" s="13"/>
      <c r="BQ618" s="13"/>
      <c r="BR618" s="13"/>
      <c r="BS618" s="13"/>
      <c r="BT618" s="13"/>
      <c r="BU618" s="13"/>
      <c r="BV618" s="13"/>
      <c r="BW618" s="13"/>
      <c r="BX618" s="13"/>
      <c r="BY618" s="13"/>
      <c r="BZ618" s="13"/>
      <c r="CA618" s="13"/>
      <c r="CB618" s="13"/>
      <c r="CC618" s="13"/>
      <c r="CD618" s="13"/>
      <c r="CE618" s="13"/>
      <c r="CF618" s="13"/>
      <c r="CG618" s="13"/>
      <c r="CH618" s="13"/>
      <c r="CI618" s="13"/>
      <c r="CJ618" s="13"/>
      <c r="CK618" s="13"/>
      <c r="CL618" s="13"/>
      <c r="CM618" s="13"/>
      <c r="CN618" s="13"/>
      <c r="CO618" s="13"/>
      <c r="CP618" s="13"/>
      <c r="CQ618" s="13"/>
      <c r="CR618" s="13"/>
      <c r="CS618" s="13"/>
      <c r="CT618" s="13"/>
      <c r="CU618" s="13"/>
      <c r="CV618" s="13"/>
      <c r="CW618" s="13"/>
      <c r="CX618" s="13"/>
      <c r="CY618" s="13"/>
      <c r="CZ618" s="13"/>
      <c r="DA618" s="13"/>
      <c r="DB618" s="13"/>
      <c r="DC618" s="13"/>
      <c r="DD618" s="13"/>
      <c r="DE618" s="13"/>
      <c r="DF618" s="13"/>
      <c r="DG618" s="13"/>
      <c r="DH618" s="13"/>
      <c r="DI618" s="13"/>
      <c r="DJ618" s="13"/>
      <c r="DK618" s="13"/>
      <c r="DL618" s="13"/>
      <c r="DM618" s="13"/>
      <c r="DN618" s="13"/>
      <c r="DO618" s="13"/>
      <c r="DP618" s="13"/>
      <c r="DQ618" s="13"/>
      <c r="DR618" s="13"/>
      <c r="DS618" s="13"/>
      <c r="DT618" s="13"/>
      <c r="DU618" s="13"/>
      <c r="DV618" s="13"/>
      <c r="DW618" s="13"/>
      <c r="DX618" s="13"/>
      <c r="DY618" s="13"/>
      <c r="DZ618" s="13"/>
      <c r="EA618" s="13"/>
      <c r="EB618" s="13"/>
      <c r="EC618" s="13"/>
      <c r="ED618" s="13"/>
      <c r="EE618" s="13"/>
      <c r="EF618" s="13"/>
      <c r="EG618" s="13"/>
      <c r="EH618" s="13"/>
      <c r="EI618" s="13"/>
      <c r="EJ618" s="13"/>
      <c r="EK618" s="13"/>
      <c r="EL618" s="13"/>
      <c r="EM618" s="13"/>
      <c r="EN618" s="13"/>
      <c r="EO618" s="13"/>
      <c r="EP618" s="13"/>
      <c r="EQ618" s="13"/>
      <c r="ER618" s="13"/>
      <c r="ES618" s="13"/>
      <c r="ET618" s="13"/>
      <c r="EU618" s="13"/>
      <c r="EV618" s="13"/>
      <c r="EW618" s="13"/>
      <c r="EX618" s="13"/>
      <c r="EY618" s="13"/>
      <c r="EZ618" s="13"/>
      <c r="FA618" s="13"/>
      <c r="FB618" s="13"/>
      <c r="FC618" s="13"/>
      <c r="FD618" s="13"/>
      <c r="FE618" s="13"/>
      <c r="FF618" s="13"/>
      <c r="FG618" s="13"/>
      <c r="FH618" s="13"/>
      <c r="FI618" s="13"/>
      <c r="FJ618" s="13"/>
      <c r="FK618" s="13"/>
      <c r="FL618" s="13"/>
      <c r="FM618" s="13"/>
      <c r="FN618" s="13"/>
      <c r="FO618" s="13"/>
      <c r="FP618" s="13"/>
      <c r="FQ618" s="13"/>
      <c r="FR618" s="13"/>
      <c r="FS618" s="13"/>
      <c r="FT618" s="13"/>
      <c r="FU618" s="13"/>
      <c r="FV618" s="13"/>
      <c r="FW618" s="13"/>
      <c r="FX618" s="13"/>
      <c r="FY618" s="13"/>
      <c r="FZ618" s="13"/>
      <c r="GA618" s="13"/>
      <c r="GB618" s="13"/>
      <c r="GC618" s="13"/>
      <c r="GD618" s="13"/>
      <c r="GE618" s="13"/>
      <c r="GF618" s="13"/>
      <c r="GG618" s="13"/>
      <c r="GH618" s="13"/>
      <c r="GI618" s="13"/>
      <c r="GJ618" s="13"/>
      <c r="GK618" s="13"/>
      <c r="GL618" s="13"/>
      <c r="GM618" s="13"/>
      <c r="GN618" s="13"/>
      <c r="GO618" s="13"/>
      <c r="GP618" s="13"/>
      <c r="GQ618" s="13"/>
      <c r="GR618" s="13"/>
      <c r="GS618" s="13"/>
      <c r="GT618" s="13"/>
      <c r="GU618" s="13"/>
      <c r="GV618" s="13"/>
      <c r="GW618" s="13"/>
      <c r="GX618" s="13"/>
      <c r="GY618" s="13"/>
      <c r="GZ618" s="13"/>
      <c r="HA618" s="13"/>
      <c r="HB618" s="13"/>
      <c r="HC618" s="13"/>
      <c r="HD618" s="13"/>
      <c r="HE618" s="13"/>
      <c r="HF618" s="13"/>
      <c r="HG618" s="13"/>
      <c r="HH618" s="13"/>
      <c r="HI618" s="13"/>
      <c r="HJ618" s="13"/>
      <c r="HK618" s="13"/>
      <c r="HL618" s="13"/>
      <c r="HM618" s="13"/>
      <c r="HN618" s="13"/>
      <c r="HO618" s="13"/>
      <c r="HP618" s="13"/>
      <c r="HQ618" s="13"/>
      <c r="HR618" s="13"/>
      <c r="HS618" s="13"/>
      <c r="HT618" s="13"/>
      <c r="HU618" s="13"/>
      <c r="HV618" s="13"/>
      <c r="HW618" s="13"/>
      <c r="HX618" s="13"/>
      <c r="HY618" s="13"/>
      <c r="HZ618" s="13"/>
      <c r="IA618" s="13"/>
      <c r="IB618" s="13"/>
      <c r="IC618" s="13"/>
      <c r="ID618" s="13"/>
      <c r="IE618" s="13"/>
      <c r="IF618" s="13"/>
      <c r="IG618" s="13"/>
      <c r="IH618" s="13"/>
      <c r="II618" s="13"/>
      <c r="IJ618" s="13"/>
      <c r="IK618" s="13"/>
      <c r="IL618" s="13"/>
      <c r="IM618" s="13"/>
      <c r="IN618" s="13"/>
      <c r="IO618" s="13"/>
      <c r="IP618" s="13"/>
      <c r="IQ618" s="13"/>
      <c r="IR618" s="13"/>
      <c r="IS618" s="13"/>
      <c r="IT618" s="13"/>
      <c r="IU618" s="13"/>
      <c r="IV618" s="13"/>
    </row>
    <row r="619" spans="19:256">
      <c r="S619" s="13"/>
      <c r="T619" s="13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F619" s="13"/>
      <c r="AG619" s="13"/>
      <c r="AH619" s="13"/>
      <c r="AI619" s="13"/>
      <c r="AJ619" s="13"/>
      <c r="AK619" s="13"/>
      <c r="AL619" s="13"/>
      <c r="AM619" s="13"/>
      <c r="AN619" s="13"/>
      <c r="AO619" s="13"/>
      <c r="AP619" s="13"/>
      <c r="AQ619" s="13"/>
      <c r="AR619" s="13"/>
      <c r="AS619" s="13"/>
      <c r="AT619" s="13"/>
      <c r="AU619" s="13"/>
      <c r="AV619" s="13"/>
      <c r="AW619" s="13"/>
      <c r="AX619" s="13"/>
      <c r="AY619" s="13"/>
      <c r="AZ619" s="13"/>
      <c r="BA619" s="13"/>
      <c r="BB619" s="13"/>
      <c r="BC619" s="13"/>
      <c r="BD619" s="13"/>
      <c r="BE619" s="13"/>
      <c r="BF619" s="13"/>
      <c r="BG619" s="13"/>
      <c r="BH619" s="13"/>
      <c r="BI619" s="13"/>
      <c r="BJ619" s="13"/>
      <c r="BK619" s="13"/>
      <c r="BL619" s="13"/>
      <c r="BM619" s="13"/>
      <c r="BN619" s="13"/>
      <c r="BO619" s="13"/>
      <c r="BP619" s="13"/>
      <c r="BQ619" s="13"/>
      <c r="BR619" s="13"/>
      <c r="BS619" s="13"/>
      <c r="BT619" s="13"/>
      <c r="BU619" s="13"/>
      <c r="BV619" s="13"/>
      <c r="BW619" s="13"/>
      <c r="BX619" s="13"/>
      <c r="BY619" s="13"/>
      <c r="BZ619" s="13"/>
      <c r="CA619" s="13"/>
      <c r="CB619" s="13"/>
      <c r="CC619" s="13"/>
      <c r="CD619" s="13"/>
      <c r="CE619" s="13"/>
      <c r="CF619" s="13"/>
      <c r="CG619" s="13"/>
      <c r="CH619" s="13"/>
      <c r="CI619" s="13"/>
      <c r="CJ619" s="13"/>
      <c r="CK619" s="13"/>
      <c r="CL619" s="13"/>
      <c r="CM619" s="13"/>
      <c r="CN619" s="13"/>
      <c r="CO619" s="13"/>
      <c r="CP619" s="13"/>
      <c r="CQ619" s="13"/>
      <c r="CR619" s="13"/>
      <c r="CS619" s="13"/>
      <c r="CT619" s="13"/>
      <c r="CU619" s="13"/>
      <c r="CV619" s="13"/>
      <c r="CW619" s="13"/>
      <c r="CX619" s="13"/>
      <c r="CY619" s="13"/>
      <c r="CZ619" s="13"/>
      <c r="DA619" s="13"/>
      <c r="DB619" s="13"/>
      <c r="DC619" s="13"/>
      <c r="DD619" s="13"/>
      <c r="DE619" s="13"/>
      <c r="DF619" s="13"/>
      <c r="DG619" s="13"/>
      <c r="DH619" s="13"/>
      <c r="DI619" s="13"/>
      <c r="DJ619" s="13"/>
      <c r="DK619" s="13"/>
      <c r="DL619" s="13"/>
      <c r="DM619" s="13"/>
      <c r="DN619" s="13"/>
      <c r="DO619" s="13"/>
      <c r="DP619" s="13"/>
      <c r="DQ619" s="13"/>
      <c r="DR619" s="13"/>
      <c r="DS619" s="13"/>
      <c r="DT619" s="13"/>
      <c r="DU619" s="13"/>
      <c r="DV619" s="13"/>
      <c r="DW619" s="13"/>
      <c r="DX619" s="13"/>
      <c r="DY619" s="13"/>
      <c r="DZ619" s="13"/>
      <c r="EA619" s="13"/>
      <c r="EB619" s="13"/>
      <c r="EC619" s="13"/>
      <c r="ED619" s="13"/>
      <c r="EE619" s="13"/>
      <c r="EF619" s="13"/>
      <c r="EG619" s="13"/>
      <c r="EH619" s="13"/>
      <c r="EI619" s="13"/>
      <c r="EJ619" s="13"/>
      <c r="EK619" s="13"/>
      <c r="EL619" s="13"/>
      <c r="EM619" s="13"/>
      <c r="EN619" s="13"/>
      <c r="EO619" s="13"/>
      <c r="EP619" s="13"/>
      <c r="EQ619" s="13"/>
      <c r="ER619" s="13"/>
      <c r="ES619" s="13"/>
      <c r="ET619" s="13"/>
      <c r="EU619" s="13"/>
      <c r="EV619" s="13"/>
      <c r="EW619" s="13"/>
      <c r="EX619" s="13"/>
      <c r="EY619" s="13"/>
      <c r="EZ619" s="13"/>
      <c r="FA619" s="13"/>
      <c r="FB619" s="13"/>
      <c r="FC619" s="13"/>
      <c r="FD619" s="13"/>
      <c r="FE619" s="13"/>
      <c r="FF619" s="13"/>
      <c r="FG619" s="13"/>
      <c r="FH619" s="13"/>
      <c r="FI619" s="13"/>
      <c r="FJ619" s="13"/>
      <c r="FK619" s="13"/>
      <c r="FL619" s="13"/>
      <c r="FM619" s="13"/>
      <c r="FN619" s="13"/>
      <c r="FO619" s="13"/>
      <c r="FP619" s="13"/>
      <c r="FQ619" s="13"/>
      <c r="FR619" s="13"/>
      <c r="FS619" s="13"/>
      <c r="FT619" s="13"/>
      <c r="FU619" s="13"/>
      <c r="FV619" s="13"/>
      <c r="FW619" s="13"/>
      <c r="FX619" s="13"/>
      <c r="FY619" s="13"/>
      <c r="FZ619" s="13"/>
      <c r="GA619" s="13"/>
      <c r="GB619" s="13"/>
      <c r="GC619" s="13"/>
      <c r="GD619" s="13"/>
      <c r="GE619" s="13"/>
      <c r="GF619" s="13"/>
      <c r="GG619" s="13"/>
      <c r="GH619" s="13"/>
      <c r="GI619" s="13"/>
      <c r="GJ619" s="13"/>
      <c r="GK619" s="13"/>
      <c r="GL619" s="13"/>
      <c r="GM619" s="13"/>
      <c r="GN619" s="13"/>
      <c r="GO619" s="13"/>
      <c r="GP619" s="13"/>
      <c r="GQ619" s="13"/>
      <c r="GR619" s="13"/>
      <c r="GS619" s="13"/>
      <c r="GT619" s="13"/>
      <c r="GU619" s="13"/>
      <c r="GV619" s="13"/>
      <c r="GW619" s="13"/>
      <c r="GX619" s="13"/>
      <c r="GY619" s="13"/>
      <c r="GZ619" s="13"/>
      <c r="HA619" s="13"/>
      <c r="HB619" s="13"/>
      <c r="HC619" s="13"/>
      <c r="HD619" s="13"/>
      <c r="HE619" s="13"/>
      <c r="HF619" s="13"/>
      <c r="HG619" s="13"/>
      <c r="HH619" s="13"/>
      <c r="HI619" s="13"/>
      <c r="HJ619" s="13"/>
      <c r="HK619" s="13"/>
      <c r="HL619" s="13"/>
      <c r="HM619" s="13"/>
      <c r="HN619" s="13"/>
      <c r="HO619" s="13"/>
      <c r="HP619" s="13"/>
      <c r="HQ619" s="13"/>
      <c r="HR619" s="13"/>
      <c r="HS619" s="13"/>
      <c r="HT619" s="13"/>
      <c r="HU619" s="13"/>
      <c r="HV619" s="13"/>
      <c r="HW619" s="13"/>
      <c r="HX619" s="13"/>
      <c r="HY619" s="13"/>
      <c r="HZ619" s="13"/>
      <c r="IA619" s="13"/>
      <c r="IB619" s="13"/>
      <c r="IC619" s="13"/>
      <c r="ID619" s="13"/>
      <c r="IE619" s="13"/>
      <c r="IF619" s="13"/>
      <c r="IG619" s="13"/>
      <c r="IH619" s="13"/>
      <c r="II619" s="13"/>
      <c r="IJ619" s="13"/>
      <c r="IK619" s="13"/>
      <c r="IL619" s="13"/>
      <c r="IM619" s="13"/>
      <c r="IN619" s="13"/>
      <c r="IO619" s="13"/>
      <c r="IP619" s="13"/>
      <c r="IQ619" s="13"/>
      <c r="IR619" s="13"/>
      <c r="IS619" s="13"/>
      <c r="IT619" s="13"/>
      <c r="IU619" s="13"/>
      <c r="IV619" s="13"/>
    </row>
    <row r="620" spans="19:256">
      <c r="S620" s="13"/>
      <c r="T620" s="13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F620" s="13"/>
      <c r="AG620" s="13"/>
      <c r="AH620" s="13"/>
      <c r="AI620" s="13"/>
      <c r="AJ620" s="13"/>
      <c r="AK620" s="13"/>
      <c r="AL620" s="13"/>
      <c r="AM620" s="13"/>
      <c r="AN620" s="13"/>
      <c r="AO620" s="13"/>
      <c r="AP620" s="13"/>
      <c r="AQ620" s="13"/>
      <c r="AR620" s="13"/>
      <c r="AS620" s="13"/>
      <c r="AT620" s="13"/>
      <c r="AU620" s="13"/>
      <c r="AV620" s="13"/>
      <c r="AW620" s="13"/>
      <c r="AX620" s="13"/>
      <c r="AY620" s="13"/>
      <c r="AZ620" s="13"/>
      <c r="BA620" s="13"/>
      <c r="BB620" s="13"/>
      <c r="BC620" s="13"/>
      <c r="BD620" s="13"/>
      <c r="BE620" s="13"/>
      <c r="BF620" s="13"/>
      <c r="BG620" s="13"/>
      <c r="BH620" s="13"/>
      <c r="BI620" s="13"/>
      <c r="BJ620" s="13"/>
      <c r="BK620" s="13"/>
      <c r="BL620" s="13"/>
      <c r="BM620" s="13"/>
      <c r="BN620" s="13"/>
      <c r="BO620" s="13"/>
      <c r="BP620" s="13"/>
      <c r="BQ620" s="13"/>
      <c r="BR620" s="13"/>
      <c r="BS620" s="13"/>
      <c r="BT620" s="13"/>
      <c r="BU620" s="13"/>
      <c r="BV620" s="13"/>
      <c r="BW620" s="13"/>
      <c r="BX620" s="13"/>
      <c r="BY620" s="13"/>
      <c r="BZ620" s="13"/>
      <c r="CA620" s="13"/>
      <c r="CB620" s="13"/>
      <c r="CC620" s="13"/>
      <c r="CD620" s="13"/>
      <c r="CE620" s="13"/>
      <c r="CF620" s="13"/>
      <c r="CG620" s="13"/>
      <c r="CH620" s="13"/>
      <c r="CI620" s="13"/>
      <c r="CJ620" s="13"/>
      <c r="CK620" s="13"/>
      <c r="CL620" s="13"/>
      <c r="CM620" s="13"/>
      <c r="CN620" s="13"/>
      <c r="CO620" s="13"/>
      <c r="CP620" s="13"/>
      <c r="CQ620" s="13"/>
      <c r="CR620" s="13"/>
      <c r="CS620" s="13"/>
      <c r="CT620" s="13"/>
      <c r="CU620" s="13"/>
      <c r="CV620" s="13"/>
      <c r="CW620" s="13"/>
      <c r="CX620" s="13"/>
      <c r="CY620" s="13"/>
      <c r="CZ620" s="13"/>
      <c r="DA620" s="13"/>
      <c r="DB620" s="13"/>
      <c r="DC620" s="13"/>
      <c r="DD620" s="13"/>
      <c r="DE620" s="13"/>
      <c r="DF620" s="13"/>
      <c r="DG620" s="13"/>
      <c r="DH620" s="13"/>
      <c r="DI620" s="13"/>
      <c r="DJ620" s="13"/>
      <c r="DK620" s="13"/>
      <c r="DL620" s="13"/>
      <c r="DM620" s="13"/>
      <c r="DN620" s="13"/>
      <c r="DO620" s="13"/>
      <c r="DP620" s="13"/>
      <c r="DQ620" s="13"/>
      <c r="DR620" s="13"/>
      <c r="DS620" s="13"/>
      <c r="DT620" s="13"/>
      <c r="DU620" s="13"/>
      <c r="DV620" s="13"/>
      <c r="DW620" s="13"/>
      <c r="DX620" s="13"/>
      <c r="DY620" s="13"/>
      <c r="DZ620" s="13"/>
      <c r="EA620" s="13"/>
      <c r="EB620" s="13"/>
      <c r="EC620" s="13"/>
      <c r="ED620" s="13"/>
      <c r="EE620" s="13"/>
      <c r="EF620" s="13"/>
      <c r="EG620" s="13"/>
      <c r="EH620" s="13"/>
      <c r="EI620" s="13"/>
      <c r="EJ620" s="13"/>
      <c r="EK620" s="13"/>
      <c r="EL620" s="13"/>
      <c r="EM620" s="13"/>
      <c r="EN620" s="13"/>
      <c r="EO620" s="13"/>
      <c r="EP620" s="13"/>
      <c r="EQ620" s="13"/>
      <c r="ER620" s="13"/>
      <c r="ES620" s="13"/>
      <c r="ET620" s="13"/>
      <c r="EU620" s="13"/>
      <c r="EV620" s="13"/>
      <c r="EW620" s="13"/>
      <c r="EX620" s="13"/>
      <c r="EY620" s="13"/>
      <c r="EZ620" s="13"/>
      <c r="FA620" s="13"/>
      <c r="FB620" s="13"/>
      <c r="FC620" s="13"/>
      <c r="FD620" s="13"/>
      <c r="FE620" s="13"/>
      <c r="FF620" s="13"/>
      <c r="FG620" s="13"/>
      <c r="FH620" s="13"/>
      <c r="FI620" s="13"/>
      <c r="FJ620" s="13"/>
      <c r="FK620" s="13"/>
      <c r="FL620" s="13"/>
      <c r="FM620" s="13"/>
      <c r="FN620" s="13"/>
      <c r="FO620" s="13"/>
      <c r="FP620" s="13"/>
      <c r="FQ620" s="13"/>
      <c r="FR620" s="13"/>
      <c r="FS620" s="13"/>
      <c r="FT620" s="13"/>
      <c r="FU620" s="13"/>
      <c r="FV620" s="13"/>
      <c r="FW620" s="13"/>
      <c r="FX620" s="13"/>
      <c r="FY620" s="13"/>
      <c r="FZ620" s="13"/>
      <c r="GA620" s="13"/>
      <c r="GB620" s="13"/>
      <c r="GC620" s="13"/>
      <c r="GD620" s="13"/>
      <c r="GE620" s="13"/>
      <c r="GF620" s="13"/>
      <c r="GG620" s="13"/>
      <c r="GH620" s="13"/>
      <c r="GI620" s="13"/>
      <c r="GJ620" s="13"/>
      <c r="GK620" s="13"/>
      <c r="GL620" s="13"/>
      <c r="GM620" s="13"/>
      <c r="GN620" s="13"/>
      <c r="GO620" s="13"/>
      <c r="GP620" s="13"/>
      <c r="GQ620" s="13"/>
      <c r="GR620" s="13"/>
      <c r="GS620" s="13"/>
      <c r="GT620" s="13"/>
      <c r="GU620" s="13"/>
      <c r="GV620" s="13"/>
      <c r="GW620" s="13"/>
      <c r="GX620" s="13"/>
      <c r="GY620" s="13"/>
      <c r="GZ620" s="13"/>
      <c r="HA620" s="13"/>
      <c r="HB620" s="13"/>
      <c r="HC620" s="13"/>
      <c r="HD620" s="13"/>
      <c r="HE620" s="13"/>
      <c r="HF620" s="13"/>
      <c r="HG620" s="13"/>
      <c r="HH620" s="13"/>
      <c r="HI620" s="13"/>
      <c r="HJ620" s="13"/>
      <c r="HK620" s="13"/>
      <c r="HL620" s="13"/>
      <c r="HM620" s="13"/>
      <c r="HN620" s="13"/>
      <c r="HO620" s="13"/>
      <c r="HP620" s="13"/>
      <c r="HQ620" s="13"/>
      <c r="HR620" s="13"/>
      <c r="HS620" s="13"/>
      <c r="HT620" s="13"/>
      <c r="HU620" s="13"/>
      <c r="HV620" s="13"/>
      <c r="HW620" s="13"/>
      <c r="HX620" s="13"/>
      <c r="HY620" s="13"/>
      <c r="HZ620" s="13"/>
      <c r="IA620" s="13"/>
      <c r="IB620" s="13"/>
      <c r="IC620" s="13"/>
      <c r="ID620" s="13"/>
      <c r="IE620" s="13"/>
      <c r="IF620" s="13"/>
      <c r="IG620" s="13"/>
      <c r="IH620" s="13"/>
      <c r="II620" s="13"/>
      <c r="IJ620" s="13"/>
      <c r="IK620" s="13"/>
      <c r="IL620" s="13"/>
      <c r="IM620" s="13"/>
      <c r="IN620" s="13"/>
      <c r="IO620" s="13"/>
      <c r="IP620" s="13"/>
      <c r="IQ620" s="13"/>
      <c r="IR620" s="13"/>
      <c r="IS620" s="13"/>
      <c r="IT620" s="13"/>
      <c r="IU620" s="13"/>
      <c r="IV620" s="13"/>
    </row>
    <row r="621" spans="19:256">
      <c r="S621" s="13"/>
      <c r="T621" s="13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F621" s="13"/>
      <c r="AG621" s="13"/>
      <c r="AH621" s="13"/>
      <c r="AI621" s="13"/>
      <c r="AJ621" s="13"/>
      <c r="AK621" s="13"/>
      <c r="AL621" s="13"/>
      <c r="AM621" s="13"/>
      <c r="AN621" s="13"/>
      <c r="AO621" s="13"/>
      <c r="AP621" s="13"/>
      <c r="AQ621" s="13"/>
      <c r="AR621" s="13"/>
      <c r="AS621" s="13"/>
      <c r="AT621" s="13"/>
      <c r="AU621" s="13"/>
      <c r="AV621" s="13"/>
      <c r="AW621" s="13"/>
      <c r="AX621" s="13"/>
      <c r="AY621" s="13"/>
      <c r="AZ621" s="13"/>
      <c r="BA621" s="13"/>
      <c r="BB621" s="13"/>
      <c r="BC621" s="13"/>
      <c r="BD621" s="13"/>
      <c r="BE621" s="13"/>
      <c r="BF621" s="13"/>
      <c r="BG621" s="13"/>
      <c r="BH621" s="13"/>
      <c r="BI621" s="13"/>
      <c r="BJ621" s="13"/>
      <c r="BK621" s="13"/>
      <c r="BL621" s="13"/>
      <c r="BM621" s="13"/>
      <c r="BN621" s="13"/>
      <c r="BO621" s="13"/>
      <c r="BP621" s="13"/>
      <c r="BQ621" s="13"/>
      <c r="BR621" s="13"/>
      <c r="BS621" s="13"/>
      <c r="BT621" s="13"/>
      <c r="BU621" s="13"/>
      <c r="BV621" s="13"/>
      <c r="BW621" s="13"/>
      <c r="BX621" s="13"/>
      <c r="BY621" s="13"/>
      <c r="BZ621" s="13"/>
      <c r="CA621" s="13"/>
      <c r="CB621" s="13"/>
      <c r="CC621" s="13"/>
      <c r="CD621" s="13"/>
      <c r="CE621" s="13"/>
      <c r="CF621" s="13"/>
      <c r="CG621" s="13"/>
      <c r="CH621" s="13"/>
      <c r="CI621" s="13"/>
      <c r="CJ621" s="13"/>
      <c r="CK621" s="13"/>
      <c r="CL621" s="13"/>
      <c r="CM621" s="13"/>
      <c r="CN621" s="13"/>
      <c r="CO621" s="13"/>
      <c r="CP621" s="13"/>
      <c r="CQ621" s="13"/>
      <c r="CR621" s="13"/>
      <c r="CS621" s="13"/>
      <c r="CT621" s="13"/>
      <c r="CU621" s="13"/>
      <c r="CV621" s="13"/>
      <c r="CW621" s="13"/>
      <c r="CX621" s="13"/>
      <c r="CY621" s="13"/>
      <c r="CZ621" s="13"/>
      <c r="DA621" s="13"/>
      <c r="DB621" s="13"/>
      <c r="DC621" s="13"/>
      <c r="DD621" s="13"/>
      <c r="DE621" s="13"/>
      <c r="DF621" s="13"/>
      <c r="DG621" s="13"/>
      <c r="DH621" s="13"/>
      <c r="DI621" s="13"/>
      <c r="DJ621" s="13"/>
      <c r="DK621" s="13"/>
      <c r="DL621" s="13"/>
      <c r="DM621" s="13"/>
      <c r="DN621" s="13"/>
      <c r="DO621" s="13"/>
      <c r="DP621" s="13"/>
      <c r="DQ621" s="13"/>
      <c r="DR621" s="13"/>
      <c r="DS621" s="13"/>
      <c r="DT621" s="13"/>
      <c r="DU621" s="13"/>
      <c r="DV621" s="13"/>
      <c r="DW621" s="13"/>
      <c r="DX621" s="13"/>
      <c r="DY621" s="13"/>
      <c r="DZ621" s="13"/>
      <c r="EA621" s="13"/>
      <c r="EB621" s="13"/>
      <c r="EC621" s="13"/>
      <c r="ED621" s="13"/>
      <c r="EE621" s="13"/>
      <c r="EF621" s="13"/>
      <c r="EG621" s="13"/>
      <c r="EH621" s="13"/>
      <c r="EI621" s="13"/>
      <c r="EJ621" s="13"/>
      <c r="EK621" s="13"/>
      <c r="EL621" s="13"/>
      <c r="EM621" s="13"/>
      <c r="EN621" s="13"/>
      <c r="EO621" s="13"/>
      <c r="EP621" s="13"/>
      <c r="EQ621" s="13"/>
      <c r="ER621" s="13"/>
      <c r="ES621" s="13"/>
      <c r="ET621" s="13"/>
      <c r="EU621" s="13"/>
      <c r="EV621" s="13"/>
      <c r="EW621" s="13"/>
      <c r="EX621" s="13"/>
      <c r="EY621" s="13"/>
      <c r="EZ621" s="13"/>
      <c r="FA621" s="13"/>
      <c r="FB621" s="13"/>
      <c r="FC621" s="13"/>
      <c r="FD621" s="13"/>
      <c r="FE621" s="13"/>
      <c r="FF621" s="13"/>
      <c r="FG621" s="13"/>
      <c r="FH621" s="13"/>
      <c r="FI621" s="13"/>
      <c r="FJ621" s="13"/>
      <c r="FK621" s="13"/>
      <c r="FL621" s="13"/>
      <c r="FM621" s="13"/>
      <c r="FN621" s="13"/>
      <c r="FO621" s="13"/>
      <c r="FP621" s="13"/>
      <c r="FQ621" s="13"/>
      <c r="FR621" s="13"/>
      <c r="FS621" s="13"/>
      <c r="FT621" s="13"/>
      <c r="FU621" s="13"/>
      <c r="FV621" s="13"/>
      <c r="FW621" s="13"/>
      <c r="FX621" s="13"/>
      <c r="FY621" s="13"/>
      <c r="FZ621" s="13"/>
      <c r="GA621" s="13"/>
      <c r="GB621" s="13"/>
      <c r="GC621" s="13"/>
      <c r="GD621" s="13"/>
      <c r="GE621" s="13"/>
      <c r="GF621" s="13"/>
      <c r="GG621" s="13"/>
      <c r="GH621" s="13"/>
      <c r="GI621" s="13"/>
      <c r="GJ621" s="13"/>
      <c r="GK621" s="13"/>
      <c r="GL621" s="13"/>
      <c r="GM621" s="13"/>
      <c r="GN621" s="13"/>
      <c r="GO621" s="13"/>
      <c r="GP621" s="13"/>
      <c r="GQ621" s="13"/>
      <c r="GR621" s="13"/>
      <c r="GS621" s="13"/>
      <c r="GT621" s="13"/>
      <c r="GU621" s="13"/>
      <c r="GV621" s="13"/>
      <c r="GW621" s="13"/>
      <c r="GX621" s="13"/>
      <c r="GY621" s="13"/>
      <c r="GZ621" s="13"/>
      <c r="HA621" s="13"/>
      <c r="HB621" s="13"/>
      <c r="HC621" s="13"/>
      <c r="HD621" s="13"/>
      <c r="HE621" s="13"/>
      <c r="HF621" s="13"/>
      <c r="HG621" s="13"/>
      <c r="HH621" s="13"/>
      <c r="HI621" s="13"/>
      <c r="HJ621" s="13"/>
      <c r="HK621" s="13"/>
      <c r="HL621" s="13"/>
      <c r="HM621" s="13"/>
      <c r="HN621" s="13"/>
      <c r="HO621" s="13"/>
      <c r="HP621" s="13"/>
      <c r="HQ621" s="13"/>
      <c r="HR621" s="13"/>
      <c r="HS621" s="13"/>
      <c r="HT621" s="13"/>
      <c r="HU621" s="13"/>
      <c r="HV621" s="13"/>
      <c r="HW621" s="13"/>
      <c r="HX621" s="13"/>
      <c r="HY621" s="13"/>
      <c r="HZ621" s="13"/>
      <c r="IA621" s="13"/>
      <c r="IB621" s="13"/>
      <c r="IC621" s="13"/>
      <c r="ID621" s="13"/>
      <c r="IE621" s="13"/>
      <c r="IF621" s="13"/>
      <c r="IG621" s="13"/>
      <c r="IH621" s="13"/>
      <c r="II621" s="13"/>
      <c r="IJ621" s="13"/>
      <c r="IK621" s="13"/>
      <c r="IL621" s="13"/>
      <c r="IM621" s="13"/>
      <c r="IN621" s="13"/>
      <c r="IO621" s="13"/>
      <c r="IP621" s="13"/>
      <c r="IQ621" s="13"/>
      <c r="IR621" s="13"/>
      <c r="IS621" s="13"/>
      <c r="IT621" s="13"/>
      <c r="IU621" s="13"/>
      <c r="IV621" s="13"/>
    </row>
    <row r="622" spans="19:256">
      <c r="S622" s="13"/>
      <c r="T622" s="13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F622" s="13"/>
      <c r="AG622" s="13"/>
      <c r="AH622" s="13"/>
      <c r="AI622" s="13"/>
      <c r="AJ622" s="13"/>
      <c r="AK622" s="13"/>
      <c r="AL622" s="13"/>
      <c r="AM622" s="13"/>
      <c r="AN622" s="13"/>
      <c r="AO622" s="13"/>
      <c r="AP622" s="13"/>
      <c r="AQ622" s="13"/>
      <c r="AR622" s="13"/>
      <c r="AS622" s="13"/>
      <c r="AT622" s="13"/>
      <c r="AU622" s="13"/>
      <c r="AV622" s="13"/>
      <c r="AW622" s="13"/>
      <c r="AX622" s="13"/>
      <c r="AY622" s="13"/>
      <c r="AZ622" s="13"/>
      <c r="BA622" s="13"/>
      <c r="BB622" s="13"/>
      <c r="BC622" s="13"/>
      <c r="BD622" s="13"/>
      <c r="BE622" s="13"/>
      <c r="BF622" s="13"/>
      <c r="BG622" s="13"/>
      <c r="BH622" s="13"/>
      <c r="BI622" s="13"/>
      <c r="BJ622" s="13"/>
      <c r="BK622" s="13"/>
      <c r="BL622" s="13"/>
      <c r="BM622" s="13"/>
      <c r="BN622" s="13"/>
      <c r="BO622" s="13"/>
      <c r="BP622" s="13"/>
      <c r="BQ622" s="13"/>
      <c r="BR622" s="13"/>
      <c r="BS622" s="13"/>
      <c r="BT622" s="13"/>
      <c r="BU622" s="13"/>
      <c r="BV622" s="13"/>
      <c r="BW622" s="13"/>
      <c r="BX622" s="13"/>
      <c r="BY622" s="13"/>
      <c r="BZ622" s="13"/>
      <c r="CA622" s="13"/>
      <c r="CB622" s="13"/>
      <c r="CC622" s="13"/>
      <c r="CD622" s="13"/>
      <c r="CE622" s="13"/>
      <c r="CF622" s="13"/>
      <c r="CG622" s="13"/>
      <c r="CH622" s="13"/>
      <c r="CI622" s="13"/>
      <c r="CJ622" s="13"/>
      <c r="CK622" s="13"/>
      <c r="CL622" s="13"/>
      <c r="CM622" s="13"/>
      <c r="CN622" s="13"/>
      <c r="CO622" s="13"/>
      <c r="CP622" s="13"/>
      <c r="CQ622" s="13"/>
      <c r="CR622" s="13"/>
      <c r="CS622" s="13"/>
      <c r="CT622" s="13"/>
      <c r="CU622" s="13"/>
      <c r="CV622" s="13"/>
      <c r="CW622" s="13"/>
      <c r="CX622" s="13"/>
      <c r="CY622" s="13"/>
      <c r="CZ622" s="13"/>
      <c r="DA622" s="13"/>
      <c r="DB622" s="13"/>
      <c r="DC622" s="13"/>
      <c r="DD622" s="13"/>
      <c r="DE622" s="13"/>
      <c r="DF622" s="13"/>
      <c r="DG622" s="13"/>
      <c r="DH622" s="13"/>
      <c r="DI622" s="13"/>
      <c r="DJ622" s="13"/>
      <c r="DK622" s="13"/>
      <c r="DL622" s="13"/>
      <c r="DM622" s="13"/>
      <c r="DN622" s="13"/>
      <c r="DO622" s="13"/>
      <c r="DP622" s="13"/>
      <c r="DQ622" s="13"/>
      <c r="DR622" s="13"/>
      <c r="DS622" s="13"/>
      <c r="DT622" s="13"/>
      <c r="DU622" s="13"/>
      <c r="DV622" s="13"/>
      <c r="DW622" s="13"/>
      <c r="DX622" s="13"/>
      <c r="DY622" s="13"/>
      <c r="DZ622" s="13"/>
      <c r="EA622" s="13"/>
      <c r="EB622" s="13"/>
      <c r="EC622" s="13"/>
      <c r="ED622" s="13"/>
      <c r="EE622" s="13"/>
      <c r="EF622" s="13"/>
      <c r="EG622" s="13"/>
      <c r="EH622" s="13"/>
      <c r="EI622" s="13"/>
      <c r="EJ622" s="13"/>
      <c r="EK622" s="13"/>
      <c r="EL622" s="13"/>
      <c r="EM622" s="13"/>
      <c r="EN622" s="13"/>
      <c r="EO622" s="13"/>
      <c r="EP622" s="13"/>
      <c r="EQ622" s="13"/>
      <c r="ER622" s="13"/>
      <c r="ES622" s="13"/>
      <c r="ET622" s="13"/>
      <c r="EU622" s="13"/>
      <c r="EV622" s="13"/>
      <c r="EW622" s="13"/>
      <c r="EX622" s="13"/>
      <c r="EY622" s="13"/>
      <c r="EZ622" s="13"/>
      <c r="FA622" s="13"/>
      <c r="FB622" s="13"/>
      <c r="FC622" s="13"/>
      <c r="FD622" s="13"/>
      <c r="FE622" s="13"/>
      <c r="FF622" s="13"/>
      <c r="FG622" s="13"/>
      <c r="FH622" s="13"/>
      <c r="FI622" s="13"/>
      <c r="FJ622" s="13"/>
      <c r="FK622" s="13"/>
      <c r="FL622" s="13"/>
      <c r="FM622" s="13"/>
      <c r="FN622" s="13"/>
      <c r="FO622" s="13"/>
      <c r="FP622" s="13"/>
      <c r="FQ622" s="13"/>
      <c r="FR622" s="13"/>
      <c r="FS622" s="13"/>
      <c r="FT622" s="13"/>
      <c r="FU622" s="13"/>
      <c r="FV622" s="13"/>
      <c r="FW622" s="13"/>
      <c r="FX622" s="13"/>
      <c r="FY622" s="13"/>
      <c r="FZ622" s="13"/>
      <c r="GA622" s="13"/>
      <c r="GB622" s="13"/>
      <c r="GC622" s="13"/>
      <c r="GD622" s="13"/>
      <c r="GE622" s="13"/>
      <c r="GF622" s="13"/>
      <c r="GG622" s="13"/>
      <c r="GH622" s="13"/>
      <c r="GI622" s="13"/>
      <c r="GJ622" s="13"/>
      <c r="GK622" s="13"/>
      <c r="GL622" s="13"/>
      <c r="GM622" s="13"/>
      <c r="GN622" s="13"/>
      <c r="GO622" s="13"/>
      <c r="GP622" s="13"/>
      <c r="GQ622" s="13"/>
      <c r="GR622" s="13"/>
      <c r="GS622" s="13"/>
      <c r="GT622" s="13"/>
      <c r="GU622" s="13"/>
      <c r="GV622" s="13"/>
      <c r="GW622" s="13"/>
      <c r="GX622" s="13"/>
      <c r="GY622" s="13"/>
      <c r="GZ622" s="13"/>
      <c r="HA622" s="13"/>
      <c r="HB622" s="13"/>
      <c r="HC622" s="13"/>
      <c r="HD622" s="13"/>
      <c r="HE622" s="13"/>
      <c r="HF622" s="13"/>
      <c r="HG622" s="13"/>
      <c r="HH622" s="13"/>
      <c r="HI622" s="13"/>
      <c r="HJ622" s="13"/>
      <c r="HK622" s="13"/>
      <c r="HL622" s="13"/>
      <c r="HM622" s="13"/>
      <c r="HN622" s="13"/>
      <c r="HO622" s="13"/>
      <c r="HP622" s="13"/>
      <c r="HQ622" s="13"/>
      <c r="HR622" s="13"/>
      <c r="HS622" s="13"/>
      <c r="HT622" s="13"/>
      <c r="HU622" s="13"/>
      <c r="HV622" s="13"/>
      <c r="HW622" s="13"/>
      <c r="HX622" s="13"/>
      <c r="HY622" s="13"/>
      <c r="HZ622" s="13"/>
      <c r="IA622" s="13"/>
      <c r="IB622" s="13"/>
      <c r="IC622" s="13"/>
      <c r="ID622" s="13"/>
      <c r="IE622" s="13"/>
      <c r="IF622" s="13"/>
      <c r="IG622" s="13"/>
      <c r="IH622" s="13"/>
      <c r="II622" s="13"/>
      <c r="IJ622" s="13"/>
      <c r="IK622" s="13"/>
      <c r="IL622" s="13"/>
      <c r="IM622" s="13"/>
      <c r="IN622" s="13"/>
      <c r="IO622" s="13"/>
      <c r="IP622" s="13"/>
      <c r="IQ622" s="13"/>
      <c r="IR622" s="13"/>
      <c r="IS622" s="13"/>
      <c r="IT622" s="13"/>
      <c r="IU622" s="13"/>
      <c r="IV622" s="13"/>
    </row>
    <row r="623" spans="19:256">
      <c r="S623" s="13"/>
      <c r="T623" s="13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F623" s="13"/>
      <c r="AG623" s="13"/>
      <c r="AH623" s="13"/>
      <c r="AI623" s="13"/>
      <c r="AJ623" s="13"/>
      <c r="AK623" s="13"/>
      <c r="AL623" s="13"/>
      <c r="AM623" s="13"/>
      <c r="AN623" s="13"/>
      <c r="AO623" s="13"/>
      <c r="AP623" s="13"/>
      <c r="AQ623" s="13"/>
      <c r="AR623" s="13"/>
      <c r="AS623" s="13"/>
      <c r="AT623" s="13"/>
      <c r="AU623" s="13"/>
      <c r="AV623" s="13"/>
      <c r="AW623" s="13"/>
      <c r="AX623" s="13"/>
      <c r="AY623" s="13"/>
      <c r="AZ623" s="13"/>
      <c r="BA623" s="13"/>
      <c r="BB623" s="13"/>
      <c r="BC623" s="13"/>
      <c r="BD623" s="13"/>
      <c r="BE623" s="13"/>
      <c r="BF623" s="13"/>
      <c r="BG623" s="13"/>
      <c r="BH623" s="13"/>
      <c r="BI623" s="13"/>
      <c r="BJ623" s="13"/>
      <c r="BK623" s="13"/>
      <c r="BL623" s="13"/>
      <c r="BM623" s="13"/>
      <c r="BN623" s="13"/>
      <c r="BO623" s="13"/>
      <c r="BP623" s="13"/>
      <c r="BQ623" s="13"/>
      <c r="BR623" s="13"/>
      <c r="BS623" s="13"/>
      <c r="BT623" s="13"/>
      <c r="BU623" s="13"/>
      <c r="BV623" s="13"/>
      <c r="BW623" s="13"/>
      <c r="BX623" s="13"/>
      <c r="BY623" s="13"/>
      <c r="BZ623" s="13"/>
      <c r="CA623" s="13"/>
      <c r="CB623" s="13"/>
      <c r="CC623" s="13"/>
      <c r="CD623" s="13"/>
      <c r="CE623" s="13"/>
      <c r="CF623" s="13"/>
      <c r="CG623" s="13"/>
      <c r="CH623" s="13"/>
      <c r="CI623" s="13"/>
      <c r="CJ623" s="13"/>
      <c r="CK623" s="13"/>
      <c r="CL623" s="13"/>
      <c r="CM623" s="13"/>
      <c r="CN623" s="13"/>
      <c r="CO623" s="13"/>
      <c r="CP623" s="13"/>
      <c r="CQ623" s="13"/>
      <c r="CR623" s="13"/>
      <c r="CS623" s="13"/>
      <c r="CT623" s="13"/>
      <c r="CU623" s="13"/>
      <c r="CV623" s="13"/>
      <c r="CW623" s="13"/>
      <c r="CX623" s="13"/>
      <c r="CY623" s="13"/>
      <c r="CZ623" s="13"/>
      <c r="DA623" s="13"/>
      <c r="DB623" s="13"/>
      <c r="DC623" s="13"/>
      <c r="DD623" s="13"/>
      <c r="DE623" s="13"/>
      <c r="DF623" s="13"/>
      <c r="DG623" s="13"/>
      <c r="DH623" s="13"/>
      <c r="DI623" s="13"/>
      <c r="DJ623" s="13"/>
      <c r="DK623" s="13"/>
      <c r="DL623" s="13"/>
      <c r="DM623" s="13"/>
      <c r="DN623" s="13"/>
      <c r="DO623" s="13"/>
      <c r="DP623" s="13"/>
      <c r="DQ623" s="13"/>
      <c r="DR623" s="13"/>
      <c r="DS623" s="13"/>
      <c r="DT623" s="13"/>
      <c r="DU623" s="13"/>
      <c r="DV623" s="13"/>
      <c r="DW623" s="13"/>
      <c r="DX623" s="13"/>
      <c r="DY623" s="13"/>
      <c r="DZ623" s="13"/>
      <c r="EA623" s="13"/>
      <c r="EB623" s="13"/>
      <c r="EC623" s="13"/>
      <c r="ED623" s="13"/>
      <c r="EE623" s="13"/>
      <c r="EF623" s="13"/>
      <c r="EG623" s="13"/>
      <c r="EH623" s="13"/>
      <c r="EI623" s="13"/>
      <c r="EJ623" s="13"/>
      <c r="EK623" s="13"/>
      <c r="EL623" s="13"/>
      <c r="EM623" s="13"/>
      <c r="EN623" s="13"/>
      <c r="EO623" s="13"/>
      <c r="EP623" s="13"/>
      <c r="EQ623" s="13"/>
      <c r="ER623" s="13"/>
      <c r="ES623" s="13"/>
      <c r="ET623" s="13"/>
      <c r="EU623" s="13"/>
      <c r="EV623" s="13"/>
      <c r="EW623" s="13"/>
      <c r="EX623" s="13"/>
      <c r="EY623" s="13"/>
      <c r="EZ623" s="13"/>
      <c r="FA623" s="13"/>
      <c r="FB623" s="13"/>
      <c r="FC623" s="13"/>
      <c r="FD623" s="13"/>
      <c r="FE623" s="13"/>
      <c r="FF623" s="13"/>
      <c r="FG623" s="13"/>
      <c r="FH623" s="13"/>
      <c r="FI623" s="13"/>
      <c r="FJ623" s="13"/>
      <c r="FK623" s="13"/>
      <c r="FL623" s="13"/>
      <c r="FM623" s="13"/>
      <c r="FN623" s="13"/>
      <c r="FO623" s="13"/>
      <c r="FP623" s="13"/>
      <c r="FQ623" s="13"/>
      <c r="FR623" s="13"/>
      <c r="FS623" s="13"/>
      <c r="FT623" s="13"/>
      <c r="FU623" s="13"/>
      <c r="FV623" s="13"/>
      <c r="FW623" s="13"/>
      <c r="FX623" s="13"/>
      <c r="FY623" s="13"/>
      <c r="FZ623" s="13"/>
      <c r="GA623" s="13"/>
      <c r="GB623" s="13"/>
      <c r="GC623" s="13"/>
      <c r="GD623" s="13"/>
      <c r="GE623" s="13"/>
      <c r="GF623" s="13"/>
      <c r="GG623" s="13"/>
      <c r="GH623" s="13"/>
      <c r="GI623" s="13"/>
      <c r="GJ623" s="13"/>
      <c r="GK623" s="13"/>
      <c r="GL623" s="13"/>
      <c r="GM623" s="13"/>
      <c r="GN623" s="13"/>
      <c r="GO623" s="13"/>
      <c r="GP623" s="13"/>
      <c r="GQ623" s="13"/>
      <c r="GR623" s="13"/>
      <c r="GS623" s="13"/>
      <c r="GT623" s="13"/>
      <c r="GU623" s="13"/>
      <c r="GV623" s="13"/>
      <c r="GW623" s="13"/>
      <c r="GX623" s="13"/>
      <c r="GY623" s="13"/>
      <c r="GZ623" s="13"/>
      <c r="HA623" s="13"/>
      <c r="HB623" s="13"/>
      <c r="HC623" s="13"/>
      <c r="HD623" s="13"/>
      <c r="HE623" s="13"/>
      <c r="HF623" s="13"/>
      <c r="HG623" s="13"/>
      <c r="HH623" s="13"/>
      <c r="HI623" s="13"/>
      <c r="HJ623" s="13"/>
      <c r="HK623" s="13"/>
      <c r="HL623" s="13"/>
      <c r="HM623" s="13"/>
      <c r="HN623" s="13"/>
      <c r="HO623" s="13"/>
      <c r="HP623" s="13"/>
      <c r="HQ623" s="13"/>
      <c r="HR623" s="13"/>
      <c r="HS623" s="13"/>
      <c r="HT623" s="13"/>
      <c r="HU623" s="13"/>
      <c r="HV623" s="13"/>
      <c r="HW623" s="13"/>
      <c r="HX623" s="13"/>
      <c r="HY623" s="13"/>
      <c r="HZ623" s="13"/>
      <c r="IA623" s="13"/>
      <c r="IB623" s="13"/>
      <c r="IC623" s="13"/>
      <c r="ID623" s="13"/>
      <c r="IE623" s="13"/>
      <c r="IF623" s="13"/>
      <c r="IG623" s="13"/>
      <c r="IH623" s="13"/>
      <c r="II623" s="13"/>
      <c r="IJ623" s="13"/>
      <c r="IK623" s="13"/>
      <c r="IL623" s="13"/>
      <c r="IM623" s="13"/>
      <c r="IN623" s="13"/>
      <c r="IO623" s="13"/>
      <c r="IP623" s="13"/>
      <c r="IQ623" s="13"/>
      <c r="IR623" s="13"/>
      <c r="IS623" s="13"/>
      <c r="IT623" s="13"/>
      <c r="IU623" s="13"/>
      <c r="IV623" s="13"/>
    </row>
    <row r="624" spans="19:256">
      <c r="S624" s="13"/>
      <c r="T624" s="13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F624" s="13"/>
      <c r="AG624" s="13"/>
      <c r="AH624" s="13"/>
      <c r="AI624" s="13"/>
      <c r="AJ624" s="13"/>
      <c r="AK624" s="13"/>
      <c r="AL624" s="13"/>
      <c r="AM624" s="13"/>
      <c r="AN624" s="13"/>
      <c r="AO624" s="13"/>
      <c r="AP624" s="13"/>
      <c r="AQ624" s="13"/>
      <c r="AR624" s="13"/>
      <c r="AS624" s="13"/>
      <c r="AT624" s="13"/>
      <c r="AU624" s="13"/>
      <c r="AV624" s="13"/>
      <c r="AW624" s="13"/>
      <c r="AX624" s="13"/>
      <c r="AY624" s="13"/>
      <c r="AZ624" s="13"/>
      <c r="BA624" s="13"/>
      <c r="BB624" s="13"/>
      <c r="BC624" s="13"/>
      <c r="BD624" s="13"/>
      <c r="BE624" s="13"/>
      <c r="BF624" s="13"/>
      <c r="BG624" s="13"/>
      <c r="BH624" s="13"/>
      <c r="BI624" s="13"/>
      <c r="BJ624" s="13"/>
      <c r="BK624" s="13"/>
      <c r="BL624" s="13"/>
      <c r="BM624" s="13"/>
      <c r="BN624" s="13"/>
      <c r="BO624" s="13"/>
      <c r="BP624" s="13"/>
      <c r="BQ624" s="13"/>
      <c r="BR624" s="13"/>
      <c r="BS624" s="13"/>
      <c r="BT624" s="13"/>
      <c r="BU624" s="13"/>
      <c r="BV624" s="13"/>
      <c r="BW624" s="13"/>
      <c r="BX624" s="13"/>
      <c r="BY624" s="13"/>
      <c r="BZ624" s="13"/>
      <c r="CA624" s="13"/>
      <c r="CB624" s="13"/>
      <c r="CC624" s="13"/>
      <c r="CD624" s="13"/>
      <c r="CE624" s="13"/>
      <c r="CF624" s="13"/>
      <c r="CG624" s="13"/>
      <c r="CH624" s="13"/>
      <c r="CI624" s="13"/>
      <c r="CJ624" s="13"/>
      <c r="CK624" s="13"/>
      <c r="CL624" s="13"/>
      <c r="CM624" s="13"/>
      <c r="CN624" s="13"/>
      <c r="CO624" s="13"/>
      <c r="CP624" s="13"/>
      <c r="CQ624" s="13"/>
      <c r="CR624" s="13"/>
      <c r="CS624" s="13"/>
      <c r="CT624" s="13"/>
      <c r="CU624" s="13"/>
      <c r="CV624" s="13"/>
      <c r="CW624" s="13"/>
      <c r="CX624" s="13"/>
      <c r="CY624" s="13"/>
      <c r="CZ624" s="13"/>
      <c r="DA624" s="13"/>
      <c r="DB624" s="13"/>
      <c r="DC624" s="13"/>
      <c r="DD624" s="13"/>
      <c r="DE624" s="13"/>
      <c r="DF624" s="13"/>
      <c r="DG624" s="13"/>
      <c r="DH624" s="13"/>
      <c r="DI624" s="13"/>
      <c r="DJ624" s="13"/>
      <c r="DK624" s="13"/>
      <c r="DL624" s="13"/>
      <c r="DM624" s="13"/>
      <c r="DN624" s="13"/>
      <c r="DO624" s="13"/>
      <c r="DP624" s="13"/>
      <c r="DQ624" s="13"/>
      <c r="DR624" s="13"/>
      <c r="DS624" s="13"/>
      <c r="DT624" s="13"/>
      <c r="DU624" s="13"/>
      <c r="DV624" s="13"/>
      <c r="DW624" s="13"/>
      <c r="DX624" s="13"/>
      <c r="DY624" s="13"/>
      <c r="DZ624" s="13"/>
      <c r="EA624" s="13"/>
      <c r="EB624" s="13"/>
      <c r="EC624" s="13"/>
      <c r="ED624" s="13"/>
      <c r="EE624" s="13"/>
      <c r="EF624" s="13"/>
      <c r="EG624" s="13"/>
      <c r="EH624" s="13"/>
      <c r="EI624" s="13"/>
      <c r="EJ624" s="13"/>
      <c r="EK624" s="13"/>
      <c r="EL624" s="13"/>
      <c r="EM624" s="13"/>
      <c r="EN624" s="13"/>
      <c r="EO624" s="13"/>
      <c r="EP624" s="13"/>
      <c r="EQ624" s="13"/>
      <c r="ER624" s="13"/>
      <c r="ES624" s="13"/>
      <c r="ET624" s="13"/>
      <c r="EU624" s="13"/>
      <c r="EV624" s="13"/>
      <c r="EW624" s="13"/>
      <c r="EX624" s="13"/>
      <c r="EY624" s="13"/>
      <c r="EZ624" s="13"/>
      <c r="FA624" s="13"/>
      <c r="FB624" s="13"/>
      <c r="FC624" s="13"/>
      <c r="FD624" s="13"/>
      <c r="FE624" s="13"/>
      <c r="FF624" s="13"/>
      <c r="FG624" s="13"/>
      <c r="FH624" s="13"/>
      <c r="FI624" s="13"/>
      <c r="FJ624" s="13"/>
      <c r="FK624" s="13"/>
      <c r="FL624" s="13"/>
      <c r="FM624" s="13"/>
      <c r="FN624" s="13"/>
      <c r="FO624" s="13"/>
      <c r="FP624" s="13"/>
      <c r="FQ624" s="13"/>
      <c r="FR624" s="13"/>
      <c r="FS624" s="13"/>
      <c r="FT624" s="13"/>
      <c r="FU624" s="13"/>
      <c r="FV624" s="13"/>
      <c r="FW624" s="13"/>
      <c r="FX624" s="13"/>
      <c r="FY624" s="13"/>
      <c r="FZ624" s="13"/>
      <c r="GA624" s="13"/>
      <c r="GB624" s="13"/>
      <c r="GC624" s="13"/>
      <c r="GD624" s="13"/>
      <c r="GE624" s="13"/>
      <c r="GF624" s="13"/>
      <c r="GG624" s="13"/>
      <c r="GH624" s="13"/>
      <c r="GI624" s="13"/>
      <c r="GJ624" s="13"/>
      <c r="GK624" s="13"/>
      <c r="GL624" s="13"/>
      <c r="GM624" s="13"/>
      <c r="GN624" s="13"/>
      <c r="GO624" s="13"/>
      <c r="GP624" s="13"/>
      <c r="GQ624" s="13"/>
      <c r="GR624" s="13"/>
      <c r="GS624" s="13"/>
      <c r="GT624" s="13"/>
      <c r="GU624" s="13"/>
      <c r="GV624" s="13"/>
      <c r="GW624" s="13"/>
      <c r="GX624" s="13"/>
      <c r="GY624" s="13"/>
      <c r="GZ624" s="13"/>
      <c r="HA624" s="13"/>
      <c r="HB624" s="13"/>
      <c r="HC624" s="13"/>
      <c r="HD624" s="13"/>
      <c r="HE624" s="13"/>
      <c r="HF624" s="13"/>
      <c r="HG624" s="13"/>
      <c r="HH624" s="13"/>
      <c r="HI624" s="13"/>
      <c r="HJ624" s="13"/>
      <c r="HK624" s="13"/>
      <c r="HL624" s="13"/>
      <c r="HM624" s="13"/>
      <c r="HN624" s="13"/>
      <c r="HO624" s="13"/>
      <c r="HP624" s="13"/>
      <c r="HQ624" s="13"/>
      <c r="HR624" s="13"/>
      <c r="HS624" s="13"/>
      <c r="HT624" s="13"/>
      <c r="HU624" s="13"/>
      <c r="HV624" s="13"/>
      <c r="HW624" s="13"/>
      <c r="HX624" s="13"/>
      <c r="HY624" s="13"/>
      <c r="HZ624" s="13"/>
      <c r="IA624" s="13"/>
      <c r="IB624" s="13"/>
      <c r="IC624" s="13"/>
      <c r="ID624" s="13"/>
      <c r="IE624" s="13"/>
      <c r="IF624" s="13"/>
      <c r="IG624" s="13"/>
      <c r="IH624" s="13"/>
      <c r="II624" s="13"/>
      <c r="IJ624" s="13"/>
      <c r="IK624" s="13"/>
      <c r="IL624" s="13"/>
      <c r="IM624" s="13"/>
      <c r="IN624" s="13"/>
      <c r="IO624" s="13"/>
      <c r="IP624" s="13"/>
      <c r="IQ624" s="13"/>
      <c r="IR624" s="13"/>
      <c r="IS624" s="13"/>
      <c r="IT624" s="13"/>
      <c r="IU624" s="13"/>
      <c r="IV624" s="13"/>
    </row>
    <row r="625" spans="19:256">
      <c r="S625" s="13"/>
      <c r="T625" s="13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F625" s="13"/>
      <c r="AG625" s="13"/>
      <c r="AH625" s="13"/>
      <c r="AI625" s="13"/>
      <c r="AJ625" s="13"/>
      <c r="AK625" s="13"/>
      <c r="AL625" s="13"/>
      <c r="AM625" s="13"/>
      <c r="AN625" s="13"/>
      <c r="AO625" s="13"/>
      <c r="AP625" s="13"/>
      <c r="AQ625" s="13"/>
      <c r="AR625" s="13"/>
      <c r="AS625" s="13"/>
      <c r="AT625" s="13"/>
      <c r="AU625" s="13"/>
      <c r="AV625" s="13"/>
      <c r="AW625" s="13"/>
      <c r="AX625" s="13"/>
      <c r="AY625" s="13"/>
      <c r="AZ625" s="13"/>
      <c r="BA625" s="13"/>
      <c r="BB625" s="13"/>
      <c r="BC625" s="13"/>
      <c r="BD625" s="13"/>
      <c r="BE625" s="13"/>
      <c r="BF625" s="13"/>
      <c r="BG625" s="13"/>
      <c r="BH625" s="13"/>
      <c r="BI625" s="13"/>
      <c r="BJ625" s="13"/>
      <c r="BK625" s="13"/>
      <c r="BL625" s="13"/>
      <c r="BM625" s="13"/>
      <c r="BN625" s="13"/>
      <c r="BO625" s="13"/>
      <c r="BP625" s="13"/>
      <c r="BQ625" s="13"/>
      <c r="BR625" s="13"/>
      <c r="BS625" s="13"/>
      <c r="BT625" s="13"/>
      <c r="BU625" s="13"/>
      <c r="BV625" s="13"/>
      <c r="BW625" s="13"/>
      <c r="BX625" s="13"/>
      <c r="BY625" s="13"/>
      <c r="BZ625" s="13"/>
      <c r="CA625" s="13"/>
      <c r="CB625" s="13"/>
      <c r="CC625" s="13"/>
      <c r="CD625" s="13"/>
      <c r="CE625" s="13"/>
      <c r="CF625" s="13"/>
      <c r="CG625" s="13"/>
      <c r="CH625" s="13"/>
      <c r="CI625" s="13"/>
      <c r="CJ625" s="13"/>
      <c r="CK625" s="13"/>
      <c r="CL625" s="13"/>
      <c r="CM625" s="13"/>
      <c r="CN625" s="13"/>
      <c r="CO625" s="13"/>
      <c r="CP625" s="13"/>
      <c r="CQ625" s="13"/>
      <c r="CR625" s="13"/>
      <c r="CS625" s="13"/>
      <c r="CT625" s="13"/>
      <c r="CU625" s="13"/>
      <c r="CV625" s="13"/>
      <c r="CW625" s="13"/>
      <c r="CX625" s="13"/>
      <c r="CY625" s="13"/>
      <c r="CZ625" s="13"/>
      <c r="DA625" s="13"/>
      <c r="DB625" s="13"/>
      <c r="DC625" s="13"/>
      <c r="DD625" s="13"/>
      <c r="DE625" s="13"/>
      <c r="DF625" s="13"/>
      <c r="DG625" s="13"/>
      <c r="DH625" s="13"/>
      <c r="DI625" s="13"/>
      <c r="DJ625" s="13"/>
      <c r="DK625" s="13"/>
      <c r="DL625" s="13"/>
      <c r="DM625" s="13"/>
      <c r="DN625" s="13"/>
      <c r="DO625" s="13"/>
      <c r="DP625" s="13"/>
      <c r="DQ625" s="13"/>
      <c r="DR625" s="13"/>
      <c r="DS625" s="13"/>
      <c r="DT625" s="13"/>
      <c r="DU625" s="13"/>
      <c r="DV625" s="13"/>
      <c r="DW625" s="13"/>
      <c r="DX625" s="13"/>
      <c r="DY625" s="13"/>
      <c r="DZ625" s="13"/>
      <c r="EA625" s="13"/>
      <c r="EB625" s="13"/>
      <c r="EC625" s="13"/>
      <c r="ED625" s="13"/>
      <c r="EE625" s="13"/>
      <c r="EF625" s="13"/>
      <c r="EG625" s="13"/>
      <c r="EH625" s="13"/>
      <c r="EI625" s="13"/>
      <c r="EJ625" s="13"/>
      <c r="EK625" s="13"/>
      <c r="EL625" s="13"/>
      <c r="EM625" s="13"/>
      <c r="EN625" s="13"/>
      <c r="EO625" s="13"/>
      <c r="EP625" s="13"/>
      <c r="EQ625" s="13"/>
      <c r="ER625" s="13"/>
      <c r="ES625" s="13"/>
      <c r="ET625" s="13"/>
      <c r="EU625" s="13"/>
      <c r="EV625" s="13"/>
      <c r="EW625" s="13"/>
      <c r="EX625" s="13"/>
      <c r="EY625" s="13"/>
      <c r="EZ625" s="13"/>
      <c r="FA625" s="13"/>
      <c r="FB625" s="13"/>
      <c r="FC625" s="13"/>
      <c r="FD625" s="13"/>
      <c r="FE625" s="13"/>
      <c r="FF625" s="13"/>
      <c r="FG625" s="13"/>
      <c r="FH625" s="13"/>
      <c r="FI625" s="13"/>
      <c r="FJ625" s="13"/>
      <c r="FK625" s="13"/>
      <c r="FL625" s="13"/>
      <c r="FM625" s="13"/>
      <c r="FN625" s="13"/>
      <c r="FO625" s="13"/>
      <c r="FP625" s="13"/>
      <c r="FQ625" s="13"/>
      <c r="FR625" s="13"/>
      <c r="FS625" s="13"/>
      <c r="FT625" s="13"/>
      <c r="FU625" s="13"/>
      <c r="FV625" s="13"/>
      <c r="FW625" s="13"/>
      <c r="FX625" s="13"/>
      <c r="FY625" s="13"/>
      <c r="FZ625" s="13"/>
      <c r="GA625" s="13"/>
      <c r="GB625" s="13"/>
      <c r="GC625" s="13"/>
      <c r="GD625" s="13"/>
      <c r="GE625" s="13"/>
      <c r="GF625" s="13"/>
      <c r="GG625" s="13"/>
      <c r="GH625" s="13"/>
      <c r="GI625" s="13"/>
      <c r="GJ625" s="13"/>
      <c r="GK625" s="13"/>
      <c r="GL625" s="13"/>
      <c r="GM625" s="13"/>
      <c r="GN625" s="13"/>
      <c r="GO625" s="13"/>
      <c r="GP625" s="13"/>
      <c r="GQ625" s="13"/>
      <c r="GR625" s="13"/>
      <c r="GS625" s="13"/>
      <c r="GT625" s="13"/>
      <c r="GU625" s="13"/>
      <c r="GV625" s="13"/>
      <c r="GW625" s="13"/>
      <c r="GX625" s="13"/>
      <c r="GY625" s="13"/>
      <c r="GZ625" s="13"/>
      <c r="HA625" s="13"/>
      <c r="HB625" s="13"/>
      <c r="HC625" s="13"/>
      <c r="HD625" s="13"/>
      <c r="HE625" s="13"/>
      <c r="HF625" s="13"/>
      <c r="HG625" s="13"/>
      <c r="HH625" s="13"/>
      <c r="HI625" s="13"/>
      <c r="HJ625" s="13"/>
      <c r="HK625" s="13"/>
      <c r="HL625" s="13"/>
      <c r="HM625" s="13"/>
      <c r="HN625" s="13"/>
      <c r="HO625" s="13"/>
      <c r="HP625" s="13"/>
      <c r="HQ625" s="13"/>
      <c r="HR625" s="13"/>
      <c r="HS625" s="13"/>
      <c r="HT625" s="13"/>
      <c r="HU625" s="13"/>
      <c r="HV625" s="13"/>
      <c r="HW625" s="13"/>
      <c r="HX625" s="13"/>
      <c r="HY625" s="13"/>
      <c r="HZ625" s="13"/>
      <c r="IA625" s="13"/>
      <c r="IB625" s="13"/>
      <c r="IC625" s="13"/>
      <c r="ID625" s="13"/>
      <c r="IE625" s="13"/>
      <c r="IF625" s="13"/>
      <c r="IG625" s="13"/>
      <c r="IH625" s="13"/>
      <c r="II625" s="13"/>
      <c r="IJ625" s="13"/>
      <c r="IK625" s="13"/>
      <c r="IL625" s="13"/>
      <c r="IM625" s="13"/>
      <c r="IN625" s="13"/>
      <c r="IO625" s="13"/>
      <c r="IP625" s="13"/>
      <c r="IQ625" s="13"/>
      <c r="IR625" s="13"/>
      <c r="IS625" s="13"/>
      <c r="IT625" s="13"/>
      <c r="IU625" s="13"/>
      <c r="IV625" s="13"/>
    </row>
    <row r="626" spans="19:256">
      <c r="S626" s="13"/>
      <c r="T626" s="13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F626" s="13"/>
      <c r="AG626" s="13"/>
      <c r="AH626" s="13"/>
      <c r="AI626" s="13"/>
      <c r="AJ626" s="13"/>
      <c r="AK626" s="13"/>
      <c r="AL626" s="13"/>
      <c r="AM626" s="13"/>
      <c r="AN626" s="13"/>
      <c r="AO626" s="13"/>
      <c r="AP626" s="13"/>
      <c r="AQ626" s="13"/>
      <c r="AR626" s="13"/>
      <c r="AS626" s="13"/>
      <c r="AT626" s="13"/>
      <c r="AU626" s="13"/>
      <c r="AV626" s="13"/>
      <c r="AW626" s="13"/>
      <c r="AX626" s="13"/>
      <c r="AY626" s="13"/>
      <c r="AZ626" s="13"/>
      <c r="BA626" s="13"/>
      <c r="BB626" s="13"/>
      <c r="BC626" s="13"/>
      <c r="BD626" s="13"/>
      <c r="BE626" s="13"/>
      <c r="BF626" s="13"/>
      <c r="BG626" s="13"/>
      <c r="BH626" s="13"/>
      <c r="BI626" s="13"/>
      <c r="BJ626" s="13"/>
      <c r="BK626" s="13"/>
      <c r="BL626" s="13"/>
      <c r="BM626" s="13"/>
      <c r="BN626" s="13"/>
      <c r="BO626" s="13"/>
      <c r="BP626" s="13"/>
      <c r="BQ626" s="13"/>
      <c r="BR626" s="13"/>
      <c r="BS626" s="13"/>
      <c r="BT626" s="13"/>
      <c r="BU626" s="13"/>
      <c r="BV626" s="13"/>
      <c r="BW626" s="13"/>
      <c r="BX626" s="13"/>
      <c r="BY626" s="13"/>
      <c r="BZ626" s="13"/>
      <c r="CA626" s="13"/>
      <c r="CB626" s="13"/>
      <c r="CC626" s="13"/>
      <c r="CD626" s="13"/>
      <c r="CE626" s="13"/>
      <c r="CF626" s="13"/>
      <c r="CG626" s="13"/>
      <c r="CH626" s="13"/>
      <c r="CI626" s="13"/>
      <c r="CJ626" s="13"/>
      <c r="CK626" s="13"/>
      <c r="CL626" s="13"/>
      <c r="CM626" s="13"/>
      <c r="CN626" s="13"/>
      <c r="CO626" s="13"/>
      <c r="CP626" s="13"/>
      <c r="CQ626" s="13"/>
      <c r="CR626" s="13"/>
      <c r="CS626" s="13"/>
      <c r="CT626" s="13"/>
      <c r="CU626" s="13"/>
      <c r="CV626" s="13"/>
      <c r="CW626" s="13"/>
      <c r="CX626" s="13"/>
      <c r="CY626" s="13"/>
      <c r="CZ626" s="13"/>
      <c r="DA626" s="13"/>
      <c r="DB626" s="13"/>
      <c r="DC626" s="13"/>
      <c r="DD626" s="13"/>
      <c r="DE626" s="13"/>
      <c r="DF626" s="13"/>
      <c r="DG626" s="13"/>
      <c r="DH626" s="13"/>
      <c r="DI626" s="13"/>
      <c r="DJ626" s="13"/>
      <c r="DK626" s="13"/>
      <c r="DL626" s="13"/>
      <c r="DM626" s="13"/>
      <c r="DN626" s="13"/>
      <c r="DO626" s="13"/>
      <c r="DP626" s="13"/>
      <c r="DQ626" s="13"/>
      <c r="DR626" s="13"/>
      <c r="DS626" s="13"/>
      <c r="DT626" s="13"/>
      <c r="DU626" s="13"/>
      <c r="DV626" s="13"/>
      <c r="DW626" s="13"/>
      <c r="DX626" s="13"/>
      <c r="DY626" s="13"/>
      <c r="DZ626" s="13"/>
      <c r="EA626" s="13"/>
      <c r="EB626" s="13"/>
      <c r="EC626" s="13"/>
      <c r="ED626" s="13"/>
      <c r="EE626" s="13"/>
      <c r="EF626" s="13"/>
      <c r="EG626" s="13"/>
      <c r="EH626" s="13"/>
      <c r="EI626" s="13"/>
      <c r="EJ626" s="13"/>
      <c r="EK626" s="13"/>
      <c r="EL626" s="13"/>
      <c r="EM626" s="13"/>
      <c r="EN626" s="13"/>
      <c r="EO626" s="13"/>
      <c r="EP626" s="13"/>
      <c r="EQ626" s="13"/>
      <c r="ER626" s="13"/>
      <c r="ES626" s="13"/>
      <c r="ET626" s="13"/>
      <c r="EU626" s="13"/>
      <c r="EV626" s="13"/>
      <c r="EW626" s="13"/>
      <c r="EX626" s="13"/>
      <c r="EY626" s="13"/>
      <c r="EZ626" s="13"/>
      <c r="FA626" s="13"/>
      <c r="FB626" s="13"/>
      <c r="FC626" s="13"/>
      <c r="FD626" s="13"/>
      <c r="FE626" s="13"/>
      <c r="FF626" s="13"/>
      <c r="FG626" s="13"/>
      <c r="FH626" s="13"/>
      <c r="FI626" s="13"/>
      <c r="FJ626" s="13"/>
      <c r="FK626" s="13"/>
      <c r="FL626" s="13"/>
      <c r="FM626" s="13"/>
      <c r="FN626" s="13"/>
      <c r="FO626" s="13"/>
      <c r="FP626" s="13"/>
      <c r="FQ626" s="13"/>
      <c r="FR626" s="13"/>
      <c r="FS626" s="13"/>
      <c r="FT626" s="13"/>
      <c r="FU626" s="13"/>
      <c r="FV626" s="13"/>
      <c r="FW626" s="13"/>
      <c r="FX626" s="13"/>
      <c r="FY626" s="13"/>
      <c r="FZ626" s="13"/>
      <c r="GA626" s="13"/>
      <c r="GB626" s="13"/>
      <c r="GC626" s="13"/>
      <c r="GD626" s="13"/>
      <c r="GE626" s="13"/>
      <c r="GF626" s="13"/>
      <c r="GG626" s="13"/>
      <c r="GH626" s="13"/>
      <c r="GI626" s="13"/>
      <c r="GJ626" s="13"/>
      <c r="GK626" s="13"/>
      <c r="GL626" s="13"/>
      <c r="GM626" s="13"/>
      <c r="GN626" s="13"/>
      <c r="GO626" s="13"/>
      <c r="GP626" s="13"/>
      <c r="GQ626" s="13"/>
      <c r="GR626" s="13"/>
      <c r="GS626" s="13"/>
      <c r="GT626" s="13"/>
      <c r="GU626" s="13"/>
      <c r="GV626" s="13"/>
      <c r="GW626" s="13"/>
      <c r="GX626" s="13"/>
      <c r="GY626" s="13"/>
      <c r="GZ626" s="13"/>
      <c r="HA626" s="13"/>
      <c r="HB626" s="13"/>
      <c r="HC626" s="13"/>
      <c r="HD626" s="13"/>
      <c r="HE626" s="13"/>
      <c r="HF626" s="13"/>
      <c r="HG626" s="13"/>
      <c r="HH626" s="13"/>
      <c r="HI626" s="13"/>
      <c r="HJ626" s="13"/>
      <c r="HK626" s="13"/>
      <c r="HL626" s="13"/>
      <c r="HM626" s="13"/>
      <c r="HN626" s="13"/>
      <c r="HO626" s="13"/>
      <c r="HP626" s="13"/>
      <c r="HQ626" s="13"/>
      <c r="HR626" s="13"/>
      <c r="HS626" s="13"/>
      <c r="HT626" s="13"/>
      <c r="HU626" s="13"/>
      <c r="HV626" s="13"/>
      <c r="HW626" s="13"/>
      <c r="HX626" s="13"/>
      <c r="HY626" s="13"/>
      <c r="HZ626" s="13"/>
      <c r="IA626" s="13"/>
      <c r="IB626" s="13"/>
      <c r="IC626" s="13"/>
      <c r="ID626" s="13"/>
      <c r="IE626" s="13"/>
      <c r="IF626" s="13"/>
      <c r="IG626" s="13"/>
      <c r="IH626" s="13"/>
      <c r="II626" s="13"/>
      <c r="IJ626" s="13"/>
      <c r="IK626" s="13"/>
      <c r="IL626" s="13"/>
      <c r="IM626" s="13"/>
      <c r="IN626" s="13"/>
      <c r="IO626" s="13"/>
      <c r="IP626" s="13"/>
      <c r="IQ626" s="13"/>
      <c r="IR626" s="13"/>
      <c r="IS626" s="13"/>
      <c r="IT626" s="13"/>
      <c r="IU626" s="13"/>
      <c r="IV626" s="13"/>
    </row>
    <row r="627" spans="19:256">
      <c r="S627" s="13"/>
      <c r="T627" s="13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F627" s="13"/>
      <c r="AG627" s="13"/>
      <c r="AH627" s="13"/>
      <c r="AI627" s="13"/>
      <c r="AJ627" s="13"/>
      <c r="AK627" s="13"/>
      <c r="AL627" s="13"/>
      <c r="AM627" s="13"/>
      <c r="AN627" s="13"/>
      <c r="AO627" s="13"/>
      <c r="AP627" s="13"/>
      <c r="AQ627" s="13"/>
      <c r="AR627" s="13"/>
      <c r="AS627" s="13"/>
      <c r="AT627" s="13"/>
      <c r="AU627" s="13"/>
      <c r="AV627" s="13"/>
      <c r="AW627" s="13"/>
      <c r="AX627" s="13"/>
      <c r="AY627" s="13"/>
      <c r="AZ627" s="13"/>
      <c r="BA627" s="13"/>
      <c r="BB627" s="13"/>
      <c r="BC627" s="13"/>
      <c r="BD627" s="13"/>
      <c r="BE627" s="13"/>
      <c r="BF627" s="13"/>
      <c r="BG627" s="13"/>
      <c r="BH627" s="13"/>
      <c r="BI627" s="13"/>
      <c r="BJ627" s="13"/>
      <c r="BK627" s="13"/>
      <c r="BL627" s="13"/>
      <c r="BM627" s="13"/>
      <c r="BN627" s="13"/>
      <c r="BO627" s="13"/>
      <c r="BP627" s="13"/>
      <c r="BQ627" s="13"/>
      <c r="BR627" s="13"/>
      <c r="BS627" s="13"/>
      <c r="BT627" s="13"/>
      <c r="BU627" s="13"/>
      <c r="BV627" s="13"/>
      <c r="BW627" s="13"/>
      <c r="BX627" s="13"/>
      <c r="BY627" s="13"/>
      <c r="BZ627" s="13"/>
      <c r="CA627" s="13"/>
      <c r="CB627" s="13"/>
      <c r="CC627" s="13"/>
      <c r="CD627" s="13"/>
      <c r="CE627" s="13"/>
      <c r="CF627" s="13"/>
      <c r="CG627" s="13"/>
      <c r="CH627" s="13"/>
      <c r="CI627" s="13"/>
      <c r="CJ627" s="13"/>
      <c r="CK627" s="13"/>
      <c r="CL627" s="13"/>
      <c r="CM627" s="13"/>
      <c r="CN627" s="13"/>
      <c r="CO627" s="13"/>
      <c r="CP627" s="13"/>
      <c r="CQ627" s="13"/>
      <c r="CR627" s="13"/>
      <c r="CS627" s="13"/>
      <c r="CT627" s="13"/>
      <c r="CU627" s="13"/>
      <c r="CV627" s="13"/>
      <c r="CW627" s="13"/>
      <c r="CX627" s="13"/>
      <c r="CY627" s="13"/>
      <c r="CZ627" s="13"/>
      <c r="DA627" s="13"/>
      <c r="DB627" s="13"/>
      <c r="DC627" s="13"/>
      <c r="DD627" s="13"/>
      <c r="DE627" s="13"/>
      <c r="DF627" s="13"/>
      <c r="DG627" s="13"/>
      <c r="DH627" s="13"/>
      <c r="DI627" s="13"/>
      <c r="DJ627" s="13"/>
      <c r="DK627" s="13"/>
      <c r="DL627" s="13"/>
      <c r="DM627" s="13"/>
      <c r="DN627" s="13"/>
      <c r="DO627" s="13"/>
      <c r="DP627" s="13"/>
      <c r="DQ627" s="13"/>
      <c r="DR627" s="13"/>
      <c r="DS627" s="13"/>
      <c r="DT627" s="13"/>
      <c r="DU627" s="13"/>
      <c r="DV627" s="13"/>
      <c r="DW627" s="13"/>
      <c r="DX627" s="13"/>
      <c r="DY627" s="13"/>
      <c r="DZ627" s="13"/>
      <c r="EA627" s="13"/>
      <c r="EB627" s="13"/>
      <c r="EC627" s="13"/>
      <c r="ED627" s="13"/>
      <c r="EE627" s="13"/>
      <c r="EF627" s="13"/>
      <c r="EG627" s="13"/>
      <c r="EH627" s="13"/>
      <c r="EI627" s="13"/>
      <c r="EJ627" s="13"/>
      <c r="EK627" s="13"/>
      <c r="EL627" s="13"/>
      <c r="EM627" s="13"/>
      <c r="EN627" s="13"/>
      <c r="EO627" s="13"/>
      <c r="EP627" s="13"/>
      <c r="EQ627" s="13"/>
      <c r="ER627" s="13"/>
      <c r="ES627" s="13"/>
      <c r="ET627" s="13"/>
      <c r="EU627" s="13"/>
      <c r="EV627" s="13"/>
      <c r="EW627" s="13"/>
      <c r="EX627" s="13"/>
      <c r="EY627" s="13"/>
      <c r="EZ627" s="13"/>
      <c r="FA627" s="13"/>
      <c r="FB627" s="13"/>
      <c r="FC627" s="13"/>
      <c r="FD627" s="13"/>
      <c r="FE627" s="13"/>
      <c r="FF627" s="13"/>
      <c r="FG627" s="13"/>
      <c r="FH627" s="13"/>
      <c r="FI627" s="13"/>
      <c r="FJ627" s="13"/>
      <c r="FK627" s="13"/>
      <c r="FL627" s="13"/>
      <c r="FM627" s="13"/>
      <c r="FN627" s="13"/>
      <c r="FO627" s="13"/>
      <c r="FP627" s="13"/>
      <c r="FQ627" s="13"/>
      <c r="FR627" s="13"/>
      <c r="FS627" s="13"/>
      <c r="FT627" s="13"/>
      <c r="FU627" s="13"/>
      <c r="FV627" s="13"/>
      <c r="FW627" s="13"/>
      <c r="FX627" s="13"/>
      <c r="FY627" s="13"/>
      <c r="FZ627" s="13"/>
      <c r="GA627" s="13"/>
      <c r="GB627" s="13"/>
      <c r="GC627" s="13"/>
      <c r="GD627" s="13"/>
      <c r="GE627" s="13"/>
      <c r="GF627" s="13"/>
      <c r="GG627" s="13"/>
      <c r="GH627" s="13"/>
      <c r="GI627" s="13"/>
      <c r="GJ627" s="13"/>
      <c r="GK627" s="13"/>
      <c r="GL627" s="13"/>
      <c r="GM627" s="13"/>
      <c r="GN627" s="13"/>
      <c r="GO627" s="13"/>
      <c r="GP627" s="13"/>
      <c r="GQ627" s="13"/>
      <c r="GR627" s="13"/>
      <c r="GS627" s="13"/>
      <c r="GT627" s="13"/>
      <c r="GU627" s="13"/>
      <c r="GV627" s="13"/>
      <c r="GW627" s="13"/>
      <c r="GX627" s="13"/>
      <c r="GY627" s="13"/>
      <c r="GZ627" s="13"/>
      <c r="HA627" s="13"/>
      <c r="HB627" s="13"/>
      <c r="HC627" s="13"/>
      <c r="HD627" s="13"/>
      <c r="HE627" s="13"/>
      <c r="HF627" s="13"/>
      <c r="HG627" s="13"/>
      <c r="HH627" s="13"/>
      <c r="HI627" s="13"/>
      <c r="HJ627" s="13"/>
      <c r="HK627" s="13"/>
      <c r="HL627" s="13"/>
      <c r="HM627" s="13"/>
      <c r="HN627" s="13"/>
      <c r="HO627" s="13"/>
      <c r="HP627" s="13"/>
      <c r="HQ627" s="13"/>
      <c r="HR627" s="13"/>
      <c r="HS627" s="13"/>
      <c r="HT627" s="13"/>
      <c r="HU627" s="13"/>
      <c r="HV627" s="13"/>
      <c r="HW627" s="13"/>
      <c r="HX627" s="13"/>
      <c r="HY627" s="13"/>
      <c r="HZ627" s="13"/>
      <c r="IA627" s="13"/>
      <c r="IB627" s="13"/>
      <c r="IC627" s="13"/>
      <c r="ID627" s="13"/>
      <c r="IE627" s="13"/>
      <c r="IF627" s="13"/>
      <c r="IG627" s="13"/>
      <c r="IH627" s="13"/>
      <c r="II627" s="13"/>
      <c r="IJ627" s="13"/>
      <c r="IK627" s="13"/>
      <c r="IL627" s="13"/>
      <c r="IM627" s="13"/>
      <c r="IN627" s="13"/>
      <c r="IO627" s="13"/>
      <c r="IP627" s="13"/>
      <c r="IQ627" s="13"/>
      <c r="IR627" s="13"/>
      <c r="IS627" s="13"/>
      <c r="IT627" s="13"/>
      <c r="IU627" s="13"/>
      <c r="IV627" s="13"/>
    </row>
    <row r="628" spans="19:256">
      <c r="S628" s="13"/>
      <c r="T628" s="13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F628" s="13"/>
      <c r="AG628" s="13"/>
      <c r="AH628" s="13"/>
      <c r="AI628" s="13"/>
      <c r="AJ628" s="13"/>
      <c r="AK628" s="13"/>
      <c r="AL628" s="13"/>
      <c r="AM628" s="13"/>
      <c r="AN628" s="13"/>
      <c r="AO628" s="13"/>
      <c r="AP628" s="13"/>
      <c r="AQ628" s="13"/>
      <c r="AR628" s="13"/>
      <c r="AS628" s="13"/>
      <c r="AT628" s="13"/>
      <c r="AU628" s="13"/>
      <c r="AV628" s="13"/>
      <c r="AW628" s="13"/>
      <c r="AX628" s="13"/>
      <c r="AY628" s="13"/>
      <c r="AZ628" s="13"/>
      <c r="BA628" s="13"/>
      <c r="BB628" s="13"/>
      <c r="BC628" s="13"/>
      <c r="BD628" s="13"/>
      <c r="BE628" s="13"/>
      <c r="BF628" s="13"/>
      <c r="BG628" s="13"/>
      <c r="BH628" s="13"/>
      <c r="BI628" s="13"/>
      <c r="BJ628" s="13"/>
      <c r="BK628" s="13"/>
      <c r="BL628" s="13"/>
      <c r="BM628" s="13"/>
      <c r="BN628" s="13"/>
      <c r="BO628" s="13"/>
      <c r="BP628" s="13"/>
      <c r="BQ628" s="13"/>
      <c r="BR628" s="13"/>
      <c r="BS628" s="13"/>
      <c r="BT628" s="13"/>
      <c r="BU628" s="13"/>
      <c r="BV628" s="13"/>
      <c r="BW628" s="13"/>
      <c r="BX628" s="13"/>
      <c r="BY628" s="13"/>
      <c r="BZ628" s="13"/>
      <c r="CA628" s="13"/>
      <c r="CB628" s="13"/>
      <c r="CC628" s="13"/>
      <c r="CD628" s="13"/>
      <c r="CE628" s="13"/>
      <c r="CF628" s="13"/>
      <c r="CG628" s="13"/>
      <c r="CH628" s="13"/>
      <c r="CI628" s="13"/>
      <c r="CJ628" s="13"/>
      <c r="CK628" s="13"/>
      <c r="CL628" s="13"/>
      <c r="CM628" s="13"/>
      <c r="CN628" s="13"/>
      <c r="CO628" s="13"/>
      <c r="CP628" s="13"/>
      <c r="CQ628" s="13"/>
      <c r="CR628" s="13"/>
      <c r="CS628" s="13"/>
      <c r="CT628" s="13"/>
      <c r="CU628" s="13"/>
      <c r="CV628" s="13"/>
      <c r="CW628" s="13"/>
      <c r="CX628" s="13"/>
      <c r="CY628" s="13"/>
      <c r="CZ628" s="13"/>
      <c r="DA628" s="13"/>
      <c r="DB628" s="13"/>
      <c r="DC628" s="13"/>
      <c r="DD628" s="13"/>
      <c r="DE628" s="13"/>
      <c r="DF628" s="13"/>
      <c r="DG628" s="13"/>
      <c r="DH628" s="13"/>
      <c r="DI628" s="13"/>
      <c r="DJ628" s="13"/>
      <c r="DK628" s="13"/>
      <c r="DL628" s="13"/>
      <c r="DM628" s="13"/>
      <c r="DN628" s="13"/>
      <c r="DO628" s="13"/>
      <c r="DP628" s="13"/>
      <c r="DQ628" s="13"/>
      <c r="DR628" s="13"/>
      <c r="DS628" s="13"/>
      <c r="DT628" s="13"/>
      <c r="DU628" s="13"/>
      <c r="DV628" s="13"/>
      <c r="DW628" s="13"/>
      <c r="DX628" s="13"/>
      <c r="DY628" s="13"/>
      <c r="DZ628" s="13"/>
      <c r="EA628" s="13"/>
      <c r="EB628" s="13"/>
      <c r="EC628" s="13"/>
      <c r="ED628" s="13"/>
      <c r="EE628" s="13"/>
      <c r="EF628" s="13"/>
      <c r="EG628" s="13"/>
      <c r="EH628" s="13"/>
      <c r="EI628" s="13"/>
      <c r="EJ628" s="13"/>
      <c r="EK628" s="13"/>
      <c r="EL628" s="13"/>
      <c r="EM628" s="13"/>
      <c r="EN628" s="13"/>
      <c r="EO628" s="13"/>
      <c r="EP628" s="13"/>
      <c r="EQ628" s="13"/>
      <c r="ER628" s="13"/>
      <c r="ES628" s="13"/>
      <c r="ET628" s="13"/>
      <c r="EU628" s="13"/>
      <c r="EV628" s="13"/>
      <c r="EW628" s="13"/>
      <c r="EX628" s="13"/>
      <c r="EY628" s="13"/>
      <c r="EZ628" s="13"/>
      <c r="FA628" s="13"/>
      <c r="FB628" s="13"/>
      <c r="FC628" s="13"/>
      <c r="FD628" s="13"/>
      <c r="FE628" s="13"/>
      <c r="FF628" s="13"/>
      <c r="FG628" s="13"/>
      <c r="FH628" s="13"/>
      <c r="FI628" s="13"/>
      <c r="FJ628" s="13"/>
      <c r="FK628" s="13"/>
      <c r="FL628" s="13"/>
      <c r="FM628" s="13"/>
      <c r="FN628" s="13"/>
      <c r="FO628" s="13"/>
      <c r="FP628" s="13"/>
      <c r="FQ628" s="13"/>
      <c r="FR628" s="13"/>
      <c r="FS628" s="13"/>
      <c r="FT628" s="13"/>
      <c r="FU628" s="13"/>
      <c r="FV628" s="13"/>
      <c r="FW628" s="13"/>
      <c r="FX628" s="13"/>
      <c r="FY628" s="13"/>
      <c r="FZ628" s="13"/>
      <c r="GA628" s="13"/>
      <c r="GB628" s="13"/>
      <c r="GC628" s="13"/>
      <c r="GD628" s="13"/>
      <c r="GE628" s="13"/>
      <c r="GF628" s="13"/>
      <c r="GG628" s="13"/>
      <c r="GH628" s="13"/>
      <c r="GI628" s="13"/>
      <c r="GJ628" s="13"/>
      <c r="GK628" s="13"/>
      <c r="GL628" s="13"/>
      <c r="GM628" s="13"/>
      <c r="GN628" s="13"/>
      <c r="GO628" s="13"/>
      <c r="GP628" s="13"/>
      <c r="GQ628" s="13"/>
      <c r="GR628" s="13"/>
      <c r="GS628" s="13"/>
      <c r="GT628" s="13"/>
      <c r="GU628" s="13"/>
      <c r="GV628" s="13"/>
      <c r="GW628" s="13"/>
      <c r="GX628" s="13"/>
      <c r="GY628" s="13"/>
      <c r="GZ628" s="13"/>
      <c r="HA628" s="13"/>
      <c r="HB628" s="13"/>
      <c r="HC628" s="13"/>
      <c r="HD628" s="13"/>
      <c r="HE628" s="13"/>
      <c r="HF628" s="13"/>
      <c r="HG628" s="13"/>
      <c r="HH628" s="13"/>
      <c r="HI628" s="13"/>
      <c r="HJ628" s="13"/>
      <c r="HK628" s="13"/>
      <c r="HL628" s="13"/>
      <c r="HM628" s="13"/>
      <c r="HN628" s="13"/>
      <c r="HO628" s="13"/>
      <c r="HP628" s="13"/>
      <c r="HQ628" s="13"/>
      <c r="HR628" s="13"/>
      <c r="HS628" s="13"/>
      <c r="HT628" s="13"/>
      <c r="HU628" s="13"/>
      <c r="HV628" s="13"/>
      <c r="HW628" s="13"/>
      <c r="HX628" s="13"/>
      <c r="HY628" s="13"/>
      <c r="HZ628" s="13"/>
      <c r="IA628" s="13"/>
      <c r="IB628" s="13"/>
      <c r="IC628" s="13"/>
      <c r="ID628" s="13"/>
      <c r="IE628" s="13"/>
      <c r="IF628" s="13"/>
      <c r="IG628" s="13"/>
      <c r="IH628" s="13"/>
      <c r="II628" s="13"/>
      <c r="IJ628" s="13"/>
      <c r="IK628" s="13"/>
      <c r="IL628" s="13"/>
      <c r="IM628" s="13"/>
      <c r="IN628" s="13"/>
      <c r="IO628" s="13"/>
      <c r="IP628" s="13"/>
      <c r="IQ628" s="13"/>
      <c r="IR628" s="13"/>
      <c r="IS628" s="13"/>
      <c r="IT628" s="13"/>
      <c r="IU628" s="13"/>
      <c r="IV628" s="13"/>
    </row>
    <row r="629" spans="19:256">
      <c r="S629" s="13"/>
      <c r="T629" s="13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F629" s="13"/>
      <c r="AG629" s="13"/>
      <c r="AH629" s="13"/>
      <c r="AI629" s="13"/>
      <c r="AJ629" s="13"/>
      <c r="AK629" s="13"/>
      <c r="AL629" s="13"/>
      <c r="AM629" s="13"/>
      <c r="AN629" s="13"/>
      <c r="AO629" s="13"/>
      <c r="AP629" s="13"/>
      <c r="AQ629" s="13"/>
      <c r="AR629" s="13"/>
      <c r="AS629" s="13"/>
      <c r="AT629" s="13"/>
      <c r="AU629" s="13"/>
      <c r="AV629" s="13"/>
      <c r="AW629" s="13"/>
      <c r="AX629" s="13"/>
      <c r="AY629" s="13"/>
      <c r="AZ629" s="13"/>
      <c r="BA629" s="13"/>
      <c r="BB629" s="13"/>
      <c r="BC629" s="13"/>
      <c r="BD629" s="13"/>
      <c r="BE629" s="13"/>
      <c r="BF629" s="13"/>
      <c r="BG629" s="13"/>
      <c r="BH629" s="13"/>
      <c r="BI629" s="13"/>
      <c r="BJ629" s="13"/>
      <c r="BK629" s="13"/>
      <c r="BL629" s="13"/>
      <c r="BM629" s="13"/>
      <c r="BN629" s="13"/>
      <c r="BO629" s="13"/>
      <c r="BP629" s="13"/>
      <c r="BQ629" s="13"/>
      <c r="BR629" s="13"/>
      <c r="BS629" s="13"/>
      <c r="BT629" s="13"/>
      <c r="BU629" s="13"/>
      <c r="BV629" s="13"/>
      <c r="BW629" s="13"/>
      <c r="BX629" s="13"/>
      <c r="BY629" s="13"/>
      <c r="BZ629" s="13"/>
      <c r="CA629" s="13"/>
      <c r="CB629" s="13"/>
      <c r="CC629" s="13"/>
      <c r="CD629" s="13"/>
      <c r="CE629" s="13"/>
      <c r="CF629" s="13"/>
      <c r="CG629" s="13"/>
      <c r="CH629" s="13"/>
      <c r="CI629" s="13"/>
      <c r="CJ629" s="13"/>
      <c r="CK629" s="13"/>
      <c r="CL629" s="13"/>
      <c r="CM629" s="13"/>
      <c r="CN629" s="13"/>
      <c r="CO629" s="13"/>
      <c r="CP629" s="13"/>
      <c r="CQ629" s="13"/>
      <c r="CR629" s="13"/>
      <c r="CS629" s="13"/>
      <c r="CT629" s="13"/>
      <c r="CU629" s="13"/>
      <c r="CV629" s="13"/>
      <c r="CW629" s="13"/>
      <c r="CX629" s="13"/>
      <c r="CY629" s="13"/>
      <c r="CZ629" s="13"/>
      <c r="DA629" s="13"/>
      <c r="DB629" s="13"/>
      <c r="DC629" s="13"/>
      <c r="DD629" s="13"/>
      <c r="DE629" s="13"/>
      <c r="DF629" s="13"/>
      <c r="DG629" s="13"/>
      <c r="DH629" s="13"/>
      <c r="DI629" s="13"/>
      <c r="DJ629" s="13"/>
      <c r="DK629" s="13"/>
      <c r="DL629" s="13"/>
      <c r="DM629" s="13"/>
      <c r="DN629" s="13"/>
      <c r="DO629" s="13"/>
      <c r="DP629" s="13"/>
      <c r="DQ629" s="13"/>
      <c r="DR629" s="13"/>
      <c r="DS629" s="13"/>
      <c r="DT629" s="13"/>
      <c r="DU629" s="13"/>
      <c r="DV629" s="13"/>
      <c r="DW629" s="13"/>
      <c r="DX629" s="13"/>
      <c r="DY629" s="13"/>
      <c r="DZ629" s="13"/>
      <c r="EA629" s="13"/>
      <c r="EB629" s="13"/>
      <c r="EC629" s="13"/>
      <c r="ED629" s="13"/>
      <c r="EE629" s="13"/>
      <c r="EF629" s="13"/>
      <c r="EG629" s="13"/>
      <c r="EH629" s="13"/>
      <c r="EI629" s="13"/>
      <c r="EJ629" s="13"/>
      <c r="EK629" s="13"/>
      <c r="EL629" s="13"/>
      <c r="EM629" s="13"/>
      <c r="EN629" s="13"/>
      <c r="EO629" s="13"/>
      <c r="EP629" s="13"/>
      <c r="EQ629" s="13"/>
      <c r="ER629" s="13"/>
      <c r="ES629" s="13"/>
      <c r="ET629" s="13"/>
      <c r="EU629" s="13"/>
      <c r="EV629" s="13"/>
      <c r="EW629" s="13"/>
      <c r="EX629" s="13"/>
      <c r="EY629" s="13"/>
      <c r="EZ629" s="13"/>
      <c r="FA629" s="13"/>
      <c r="FB629" s="13"/>
      <c r="FC629" s="13"/>
      <c r="FD629" s="13"/>
      <c r="FE629" s="13"/>
      <c r="FF629" s="13"/>
      <c r="FG629" s="13"/>
      <c r="FH629" s="13"/>
      <c r="FI629" s="13"/>
      <c r="FJ629" s="13"/>
      <c r="FK629" s="13"/>
      <c r="FL629" s="13"/>
      <c r="FM629" s="13"/>
      <c r="FN629" s="13"/>
      <c r="FO629" s="13"/>
      <c r="FP629" s="13"/>
      <c r="FQ629" s="13"/>
      <c r="FR629" s="13"/>
      <c r="FS629" s="13"/>
      <c r="FT629" s="13"/>
      <c r="FU629" s="13"/>
      <c r="FV629" s="13"/>
      <c r="FW629" s="13"/>
      <c r="FX629" s="13"/>
      <c r="FY629" s="13"/>
      <c r="FZ629" s="13"/>
      <c r="GA629" s="13"/>
      <c r="GB629" s="13"/>
      <c r="GC629" s="13"/>
      <c r="GD629" s="13"/>
      <c r="GE629" s="13"/>
      <c r="GF629" s="13"/>
      <c r="GG629" s="13"/>
      <c r="GH629" s="13"/>
      <c r="GI629" s="13"/>
      <c r="GJ629" s="13"/>
      <c r="GK629" s="13"/>
      <c r="GL629" s="13"/>
      <c r="GM629" s="13"/>
      <c r="GN629" s="13"/>
      <c r="GO629" s="13"/>
      <c r="GP629" s="13"/>
      <c r="GQ629" s="13"/>
      <c r="GR629" s="13"/>
      <c r="GS629" s="13"/>
      <c r="GT629" s="13"/>
      <c r="GU629" s="13"/>
      <c r="GV629" s="13"/>
      <c r="GW629" s="13"/>
      <c r="GX629" s="13"/>
      <c r="GY629" s="13"/>
      <c r="GZ629" s="13"/>
      <c r="HA629" s="13"/>
      <c r="HB629" s="13"/>
      <c r="HC629" s="13"/>
      <c r="HD629" s="13"/>
      <c r="HE629" s="13"/>
      <c r="HF629" s="13"/>
      <c r="HG629" s="13"/>
      <c r="HH629" s="13"/>
      <c r="HI629" s="13"/>
      <c r="HJ629" s="13"/>
      <c r="HK629" s="13"/>
      <c r="HL629" s="13"/>
      <c r="HM629" s="13"/>
      <c r="HN629" s="13"/>
      <c r="HO629" s="13"/>
      <c r="HP629" s="13"/>
      <c r="HQ629" s="13"/>
      <c r="HR629" s="13"/>
      <c r="HS629" s="13"/>
      <c r="HT629" s="13"/>
      <c r="HU629" s="13"/>
      <c r="HV629" s="13"/>
      <c r="HW629" s="13"/>
      <c r="HX629" s="13"/>
      <c r="HY629" s="13"/>
      <c r="HZ629" s="13"/>
      <c r="IA629" s="13"/>
      <c r="IB629" s="13"/>
      <c r="IC629" s="13"/>
      <c r="ID629" s="13"/>
      <c r="IE629" s="13"/>
      <c r="IF629" s="13"/>
      <c r="IG629" s="13"/>
      <c r="IH629" s="13"/>
      <c r="II629" s="13"/>
      <c r="IJ629" s="13"/>
      <c r="IK629" s="13"/>
      <c r="IL629" s="13"/>
      <c r="IM629" s="13"/>
      <c r="IN629" s="13"/>
      <c r="IO629" s="13"/>
      <c r="IP629" s="13"/>
      <c r="IQ629" s="13"/>
      <c r="IR629" s="13"/>
      <c r="IS629" s="13"/>
      <c r="IT629" s="13"/>
      <c r="IU629" s="13"/>
      <c r="IV629" s="13"/>
    </row>
    <row r="630" spans="19:256">
      <c r="S630" s="13"/>
      <c r="T630" s="13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F630" s="13"/>
      <c r="AG630" s="13"/>
      <c r="AH630" s="13"/>
      <c r="AI630" s="13"/>
      <c r="AJ630" s="13"/>
      <c r="AK630" s="13"/>
      <c r="AL630" s="13"/>
      <c r="AM630" s="13"/>
      <c r="AN630" s="13"/>
      <c r="AO630" s="13"/>
      <c r="AP630" s="13"/>
      <c r="AQ630" s="13"/>
      <c r="AR630" s="13"/>
      <c r="AS630" s="13"/>
      <c r="AT630" s="13"/>
      <c r="AU630" s="13"/>
      <c r="AV630" s="13"/>
      <c r="AW630" s="13"/>
      <c r="AX630" s="13"/>
      <c r="AY630" s="13"/>
      <c r="AZ630" s="13"/>
      <c r="BA630" s="13"/>
      <c r="BB630" s="13"/>
      <c r="BC630" s="13"/>
      <c r="BD630" s="13"/>
      <c r="BE630" s="13"/>
      <c r="BF630" s="13"/>
      <c r="BG630" s="13"/>
      <c r="BH630" s="13"/>
      <c r="BI630" s="13"/>
      <c r="BJ630" s="13"/>
      <c r="BK630" s="13"/>
      <c r="BL630" s="13"/>
      <c r="BM630" s="13"/>
      <c r="BN630" s="13"/>
      <c r="BO630" s="13"/>
      <c r="BP630" s="13"/>
      <c r="BQ630" s="13"/>
      <c r="BR630" s="13"/>
      <c r="BS630" s="13"/>
      <c r="BT630" s="13"/>
      <c r="BU630" s="13"/>
      <c r="BV630" s="13"/>
      <c r="BW630" s="13"/>
      <c r="BX630" s="13"/>
      <c r="BY630" s="13"/>
      <c r="BZ630" s="13"/>
      <c r="CA630" s="13"/>
      <c r="CB630" s="13"/>
      <c r="CC630" s="13"/>
      <c r="CD630" s="13"/>
      <c r="CE630" s="13"/>
      <c r="CF630" s="13"/>
      <c r="CG630" s="13"/>
      <c r="CH630" s="13"/>
      <c r="CI630" s="13"/>
      <c r="CJ630" s="13"/>
      <c r="CK630" s="13"/>
      <c r="CL630" s="13"/>
      <c r="CM630" s="13"/>
      <c r="CN630" s="13"/>
      <c r="CO630" s="13"/>
      <c r="CP630" s="13"/>
      <c r="CQ630" s="13"/>
      <c r="CR630" s="13"/>
      <c r="CS630" s="13"/>
      <c r="CT630" s="13"/>
      <c r="CU630" s="13"/>
      <c r="CV630" s="13"/>
      <c r="CW630" s="13"/>
      <c r="CX630" s="13"/>
      <c r="CY630" s="13"/>
      <c r="CZ630" s="13"/>
      <c r="DA630" s="13"/>
      <c r="DB630" s="13"/>
      <c r="DC630" s="13"/>
      <c r="DD630" s="13"/>
      <c r="DE630" s="13"/>
      <c r="DF630" s="13"/>
      <c r="DG630" s="13"/>
      <c r="DH630" s="13"/>
      <c r="DI630" s="13"/>
      <c r="DJ630" s="13"/>
      <c r="DK630" s="13"/>
      <c r="DL630" s="13"/>
      <c r="DM630" s="13"/>
      <c r="DN630" s="13"/>
      <c r="DO630" s="13"/>
      <c r="DP630" s="13"/>
      <c r="DQ630" s="13"/>
      <c r="DR630" s="13"/>
      <c r="DS630" s="13"/>
      <c r="DT630" s="13"/>
      <c r="DU630" s="13"/>
      <c r="DV630" s="13"/>
      <c r="DW630" s="13"/>
      <c r="DX630" s="13"/>
      <c r="DY630" s="13"/>
      <c r="DZ630" s="13"/>
      <c r="EA630" s="13"/>
      <c r="EB630" s="13"/>
      <c r="EC630" s="13"/>
      <c r="ED630" s="13"/>
      <c r="EE630" s="13"/>
      <c r="EF630" s="13"/>
      <c r="EG630" s="13"/>
      <c r="EH630" s="13"/>
      <c r="EI630" s="13"/>
      <c r="EJ630" s="13"/>
      <c r="EK630" s="13"/>
      <c r="EL630" s="13"/>
      <c r="EM630" s="13"/>
      <c r="EN630" s="13"/>
      <c r="EO630" s="13"/>
      <c r="EP630" s="13"/>
      <c r="EQ630" s="13"/>
      <c r="ER630" s="13"/>
      <c r="ES630" s="13"/>
      <c r="ET630" s="13"/>
      <c r="EU630" s="13"/>
      <c r="EV630" s="13"/>
      <c r="EW630" s="13"/>
      <c r="EX630" s="13"/>
      <c r="EY630" s="13"/>
      <c r="EZ630" s="13"/>
      <c r="FA630" s="13"/>
      <c r="FB630" s="13"/>
      <c r="FC630" s="13"/>
      <c r="FD630" s="13"/>
      <c r="FE630" s="13"/>
      <c r="FF630" s="13"/>
      <c r="FG630" s="13"/>
      <c r="FH630" s="13"/>
      <c r="FI630" s="13"/>
      <c r="FJ630" s="13"/>
      <c r="FK630" s="13"/>
      <c r="FL630" s="13"/>
      <c r="FM630" s="13"/>
      <c r="FN630" s="13"/>
      <c r="FO630" s="13"/>
      <c r="FP630" s="13"/>
      <c r="FQ630" s="13"/>
      <c r="FR630" s="13"/>
      <c r="FS630" s="13"/>
      <c r="FT630" s="13"/>
      <c r="FU630" s="13"/>
      <c r="FV630" s="13"/>
      <c r="FW630" s="13"/>
      <c r="FX630" s="13"/>
      <c r="FY630" s="13"/>
      <c r="FZ630" s="13"/>
      <c r="GA630" s="13"/>
      <c r="GB630" s="13"/>
      <c r="GC630" s="13"/>
      <c r="GD630" s="13"/>
      <c r="GE630" s="13"/>
      <c r="GF630" s="13"/>
      <c r="GG630" s="13"/>
      <c r="GH630" s="13"/>
      <c r="GI630" s="13"/>
      <c r="GJ630" s="13"/>
      <c r="GK630" s="13"/>
      <c r="GL630" s="13"/>
      <c r="GM630" s="13"/>
      <c r="GN630" s="13"/>
      <c r="GO630" s="13"/>
      <c r="GP630" s="13"/>
      <c r="GQ630" s="13"/>
      <c r="GR630" s="13"/>
      <c r="GS630" s="13"/>
      <c r="GT630" s="13"/>
      <c r="GU630" s="13"/>
      <c r="GV630" s="13"/>
      <c r="GW630" s="13"/>
      <c r="GX630" s="13"/>
      <c r="GY630" s="13"/>
      <c r="GZ630" s="13"/>
      <c r="HA630" s="13"/>
      <c r="HB630" s="13"/>
      <c r="HC630" s="13"/>
      <c r="HD630" s="13"/>
      <c r="HE630" s="13"/>
      <c r="HF630" s="13"/>
      <c r="HG630" s="13"/>
      <c r="HH630" s="13"/>
      <c r="HI630" s="13"/>
      <c r="HJ630" s="13"/>
      <c r="HK630" s="13"/>
      <c r="HL630" s="13"/>
      <c r="HM630" s="13"/>
      <c r="HN630" s="13"/>
      <c r="HO630" s="13"/>
      <c r="HP630" s="13"/>
      <c r="HQ630" s="13"/>
      <c r="HR630" s="13"/>
      <c r="HS630" s="13"/>
      <c r="HT630" s="13"/>
      <c r="HU630" s="13"/>
      <c r="HV630" s="13"/>
      <c r="HW630" s="13"/>
      <c r="HX630" s="13"/>
      <c r="HY630" s="13"/>
      <c r="HZ630" s="13"/>
      <c r="IA630" s="13"/>
      <c r="IB630" s="13"/>
      <c r="IC630" s="13"/>
      <c r="ID630" s="13"/>
      <c r="IE630" s="13"/>
      <c r="IF630" s="13"/>
      <c r="IG630" s="13"/>
      <c r="IH630" s="13"/>
      <c r="II630" s="13"/>
      <c r="IJ630" s="13"/>
      <c r="IK630" s="13"/>
      <c r="IL630" s="13"/>
      <c r="IM630" s="13"/>
      <c r="IN630" s="13"/>
      <c r="IO630" s="13"/>
      <c r="IP630" s="13"/>
      <c r="IQ630" s="13"/>
      <c r="IR630" s="13"/>
      <c r="IS630" s="13"/>
      <c r="IT630" s="13"/>
      <c r="IU630" s="13"/>
      <c r="IV630" s="13"/>
    </row>
    <row r="631" spans="19:256">
      <c r="S631" s="13"/>
      <c r="T631" s="13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F631" s="13"/>
      <c r="AG631" s="13"/>
      <c r="AH631" s="13"/>
      <c r="AI631" s="13"/>
      <c r="AJ631" s="13"/>
      <c r="AK631" s="13"/>
      <c r="AL631" s="13"/>
      <c r="AM631" s="13"/>
      <c r="AN631" s="13"/>
      <c r="AO631" s="13"/>
      <c r="AP631" s="13"/>
      <c r="AQ631" s="13"/>
      <c r="AR631" s="13"/>
      <c r="AS631" s="13"/>
      <c r="AT631" s="13"/>
      <c r="AU631" s="13"/>
      <c r="AV631" s="13"/>
      <c r="AW631" s="13"/>
      <c r="AX631" s="13"/>
      <c r="AY631" s="13"/>
      <c r="AZ631" s="13"/>
      <c r="BA631" s="13"/>
      <c r="BB631" s="13"/>
      <c r="BC631" s="13"/>
      <c r="BD631" s="13"/>
      <c r="BE631" s="13"/>
      <c r="BF631" s="13"/>
      <c r="BG631" s="13"/>
      <c r="BH631" s="13"/>
      <c r="BI631" s="13"/>
      <c r="BJ631" s="13"/>
      <c r="BK631" s="13"/>
      <c r="BL631" s="13"/>
      <c r="BM631" s="13"/>
      <c r="BN631" s="13"/>
      <c r="BO631" s="13"/>
      <c r="BP631" s="13"/>
      <c r="BQ631" s="13"/>
      <c r="BR631" s="13"/>
      <c r="BS631" s="13"/>
      <c r="BT631" s="13"/>
      <c r="BU631" s="13"/>
      <c r="BV631" s="13"/>
      <c r="BW631" s="13"/>
      <c r="BX631" s="13"/>
      <c r="BY631" s="13"/>
      <c r="BZ631" s="13"/>
      <c r="CA631" s="13"/>
      <c r="CB631" s="13"/>
      <c r="CC631" s="13"/>
      <c r="CD631" s="13"/>
      <c r="CE631" s="13"/>
      <c r="CF631" s="13"/>
      <c r="CG631" s="13"/>
      <c r="CH631" s="13"/>
      <c r="CI631" s="13"/>
      <c r="CJ631" s="13"/>
      <c r="CK631" s="13"/>
      <c r="CL631" s="13"/>
      <c r="CM631" s="13"/>
      <c r="CN631" s="13"/>
      <c r="CO631" s="13"/>
      <c r="CP631" s="13"/>
      <c r="CQ631" s="13"/>
      <c r="CR631" s="13"/>
      <c r="CS631" s="13"/>
      <c r="CT631" s="13"/>
      <c r="CU631" s="13"/>
      <c r="CV631" s="13"/>
      <c r="CW631" s="13"/>
      <c r="CX631" s="13"/>
      <c r="CY631" s="13"/>
      <c r="CZ631" s="13"/>
      <c r="DA631" s="13"/>
      <c r="DB631" s="13"/>
      <c r="DC631" s="13"/>
      <c r="DD631" s="13"/>
      <c r="DE631" s="13"/>
      <c r="DF631" s="13"/>
      <c r="DG631" s="13"/>
      <c r="DH631" s="13"/>
      <c r="DI631" s="13"/>
      <c r="DJ631" s="13"/>
      <c r="DK631" s="13"/>
      <c r="DL631" s="13"/>
      <c r="DM631" s="13"/>
      <c r="DN631" s="13"/>
      <c r="DO631" s="13"/>
      <c r="DP631" s="13"/>
      <c r="DQ631" s="13"/>
      <c r="DR631" s="13"/>
      <c r="DS631" s="13"/>
      <c r="DT631" s="13"/>
      <c r="DU631" s="13"/>
      <c r="DV631" s="13"/>
      <c r="DW631" s="13"/>
      <c r="DX631" s="13"/>
      <c r="DY631" s="13"/>
      <c r="DZ631" s="13"/>
      <c r="EA631" s="13"/>
      <c r="EB631" s="13"/>
      <c r="EC631" s="13"/>
      <c r="ED631" s="13"/>
      <c r="EE631" s="13"/>
      <c r="EF631" s="13"/>
      <c r="EG631" s="13"/>
      <c r="EH631" s="13"/>
      <c r="EI631" s="13"/>
      <c r="EJ631" s="13"/>
      <c r="EK631" s="13"/>
      <c r="EL631" s="13"/>
      <c r="EM631" s="13"/>
      <c r="EN631" s="13"/>
      <c r="EO631" s="13"/>
      <c r="EP631" s="13"/>
      <c r="EQ631" s="13"/>
      <c r="ER631" s="13"/>
      <c r="ES631" s="13"/>
      <c r="ET631" s="13"/>
      <c r="EU631" s="13"/>
      <c r="EV631" s="13"/>
      <c r="EW631" s="13"/>
      <c r="EX631" s="13"/>
      <c r="EY631" s="13"/>
      <c r="EZ631" s="13"/>
      <c r="FA631" s="13"/>
      <c r="FB631" s="13"/>
      <c r="FC631" s="13"/>
      <c r="FD631" s="13"/>
      <c r="FE631" s="13"/>
      <c r="FF631" s="13"/>
      <c r="FG631" s="13"/>
      <c r="FH631" s="13"/>
      <c r="FI631" s="13"/>
      <c r="FJ631" s="13"/>
      <c r="FK631" s="13"/>
      <c r="FL631" s="13"/>
      <c r="FM631" s="13"/>
      <c r="FN631" s="13"/>
      <c r="FO631" s="13"/>
      <c r="FP631" s="13"/>
      <c r="FQ631" s="13"/>
      <c r="FR631" s="13"/>
      <c r="FS631" s="13"/>
      <c r="FT631" s="13"/>
      <c r="FU631" s="13"/>
      <c r="FV631" s="13"/>
      <c r="FW631" s="13"/>
      <c r="FX631" s="13"/>
      <c r="FY631" s="13"/>
      <c r="FZ631" s="13"/>
      <c r="GA631" s="13"/>
      <c r="GB631" s="13"/>
      <c r="GC631" s="13"/>
      <c r="GD631" s="13"/>
      <c r="GE631" s="13"/>
      <c r="GF631" s="13"/>
      <c r="GG631" s="13"/>
      <c r="GH631" s="13"/>
      <c r="GI631" s="13"/>
      <c r="GJ631" s="13"/>
      <c r="GK631" s="13"/>
      <c r="GL631" s="13"/>
      <c r="GM631" s="13"/>
      <c r="GN631" s="13"/>
      <c r="GO631" s="13"/>
      <c r="GP631" s="13"/>
      <c r="GQ631" s="13"/>
      <c r="GR631" s="13"/>
      <c r="GS631" s="13"/>
      <c r="GT631" s="13"/>
      <c r="GU631" s="13"/>
      <c r="GV631" s="13"/>
      <c r="GW631" s="13"/>
      <c r="GX631" s="13"/>
      <c r="GY631" s="13"/>
      <c r="GZ631" s="13"/>
      <c r="HA631" s="13"/>
      <c r="HB631" s="13"/>
      <c r="HC631" s="13"/>
      <c r="HD631" s="13"/>
      <c r="HE631" s="13"/>
      <c r="HF631" s="13"/>
      <c r="HG631" s="13"/>
      <c r="HH631" s="13"/>
      <c r="HI631" s="13"/>
      <c r="HJ631" s="13"/>
      <c r="HK631" s="13"/>
      <c r="HL631" s="13"/>
      <c r="HM631" s="13"/>
      <c r="HN631" s="13"/>
      <c r="HO631" s="13"/>
      <c r="HP631" s="13"/>
      <c r="HQ631" s="13"/>
      <c r="HR631" s="13"/>
      <c r="HS631" s="13"/>
      <c r="HT631" s="13"/>
      <c r="HU631" s="13"/>
      <c r="HV631" s="13"/>
      <c r="HW631" s="13"/>
      <c r="HX631" s="13"/>
      <c r="HY631" s="13"/>
      <c r="HZ631" s="13"/>
      <c r="IA631" s="13"/>
      <c r="IB631" s="13"/>
      <c r="IC631" s="13"/>
      <c r="ID631" s="13"/>
      <c r="IE631" s="13"/>
      <c r="IF631" s="13"/>
      <c r="IG631" s="13"/>
      <c r="IH631" s="13"/>
      <c r="II631" s="13"/>
      <c r="IJ631" s="13"/>
      <c r="IK631" s="13"/>
      <c r="IL631" s="13"/>
      <c r="IM631" s="13"/>
      <c r="IN631" s="13"/>
      <c r="IO631" s="13"/>
      <c r="IP631" s="13"/>
      <c r="IQ631" s="13"/>
      <c r="IR631" s="13"/>
      <c r="IS631" s="13"/>
      <c r="IT631" s="13"/>
      <c r="IU631" s="13"/>
      <c r="IV631" s="13"/>
    </row>
    <row r="632" spans="19:256">
      <c r="S632" s="13"/>
      <c r="T632" s="13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F632" s="13"/>
      <c r="AG632" s="13"/>
      <c r="AH632" s="13"/>
      <c r="AI632" s="13"/>
      <c r="AJ632" s="13"/>
      <c r="AK632" s="13"/>
      <c r="AL632" s="13"/>
      <c r="AM632" s="13"/>
      <c r="AN632" s="13"/>
      <c r="AO632" s="13"/>
      <c r="AP632" s="13"/>
      <c r="AQ632" s="13"/>
      <c r="AR632" s="13"/>
      <c r="AS632" s="13"/>
      <c r="AT632" s="13"/>
      <c r="AU632" s="13"/>
      <c r="AV632" s="13"/>
      <c r="AW632" s="13"/>
      <c r="AX632" s="13"/>
      <c r="AY632" s="13"/>
      <c r="AZ632" s="13"/>
      <c r="BA632" s="13"/>
      <c r="BB632" s="13"/>
      <c r="BC632" s="13"/>
      <c r="BD632" s="13"/>
      <c r="BE632" s="13"/>
      <c r="BF632" s="13"/>
      <c r="BG632" s="13"/>
      <c r="BH632" s="13"/>
      <c r="BI632" s="13"/>
      <c r="BJ632" s="13"/>
      <c r="BK632" s="13"/>
      <c r="BL632" s="13"/>
      <c r="BM632" s="13"/>
      <c r="BN632" s="13"/>
      <c r="BO632" s="13"/>
      <c r="BP632" s="13"/>
      <c r="BQ632" s="13"/>
      <c r="BR632" s="13"/>
      <c r="BS632" s="13"/>
      <c r="BT632" s="13"/>
      <c r="BU632" s="13"/>
      <c r="BV632" s="13"/>
      <c r="BW632" s="13"/>
      <c r="BX632" s="13"/>
      <c r="BY632" s="13"/>
      <c r="BZ632" s="13"/>
      <c r="CA632" s="13"/>
      <c r="CB632" s="13"/>
      <c r="CC632" s="13"/>
      <c r="CD632" s="13"/>
      <c r="CE632" s="13"/>
      <c r="CF632" s="13"/>
      <c r="CG632" s="13"/>
      <c r="CH632" s="13"/>
      <c r="CI632" s="13"/>
      <c r="CJ632" s="13"/>
      <c r="CK632" s="13"/>
      <c r="CL632" s="13"/>
      <c r="CM632" s="13"/>
      <c r="CN632" s="13"/>
      <c r="CO632" s="13"/>
      <c r="CP632" s="13"/>
      <c r="CQ632" s="13"/>
      <c r="CR632" s="13"/>
      <c r="CS632" s="13"/>
      <c r="CT632" s="13"/>
      <c r="CU632" s="13"/>
      <c r="CV632" s="13"/>
      <c r="CW632" s="13"/>
      <c r="CX632" s="13"/>
      <c r="CY632" s="13"/>
      <c r="CZ632" s="13"/>
      <c r="DA632" s="13"/>
      <c r="DB632" s="13"/>
      <c r="DC632" s="13"/>
      <c r="DD632" s="13"/>
      <c r="DE632" s="13"/>
      <c r="DF632" s="13"/>
      <c r="DG632" s="13"/>
      <c r="DH632" s="13"/>
      <c r="DI632" s="13"/>
      <c r="DJ632" s="13"/>
      <c r="DK632" s="13"/>
      <c r="DL632" s="13"/>
      <c r="DM632" s="13"/>
      <c r="DN632" s="13"/>
      <c r="DO632" s="13"/>
      <c r="DP632" s="13"/>
      <c r="DQ632" s="13"/>
      <c r="DR632" s="13"/>
      <c r="DS632" s="13"/>
      <c r="DT632" s="13"/>
      <c r="DU632" s="13"/>
      <c r="DV632" s="13"/>
      <c r="DW632" s="13"/>
      <c r="DX632" s="13"/>
      <c r="DY632" s="13"/>
      <c r="DZ632" s="13"/>
      <c r="EA632" s="13"/>
      <c r="EB632" s="13"/>
      <c r="EC632" s="13"/>
      <c r="ED632" s="13"/>
      <c r="EE632" s="13"/>
      <c r="EF632" s="13"/>
      <c r="EG632" s="13"/>
      <c r="EH632" s="13"/>
      <c r="EI632" s="13"/>
      <c r="EJ632" s="13"/>
      <c r="EK632" s="13"/>
      <c r="EL632" s="13"/>
      <c r="EM632" s="13"/>
      <c r="EN632" s="13"/>
      <c r="EO632" s="13"/>
      <c r="EP632" s="13"/>
      <c r="EQ632" s="13"/>
      <c r="ER632" s="13"/>
      <c r="ES632" s="13"/>
      <c r="ET632" s="13"/>
      <c r="EU632" s="13"/>
      <c r="EV632" s="13"/>
      <c r="EW632" s="13"/>
      <c r="EX632" s="13"/>
      <c r="EY632" s="13"/>
      <c r="EZ632" s="13"/>
      <c r="FA632" s="13"/>
      <c r="FB632" s="13"/>
      <c r="FC632" s="13"/>
      <c r="FD632" s="13"/>
      <c r="FE632" s="13"/>
      <c r="FF632" s="13"/>
      <c r="FG632" s="13"/>
      <c r="FH632" s="13"/>
      <c r="FI632" s="13"/>
      <c r="FJ632" s="13"/>
      <c r="FK632" s="13"/>
      <c r="FL632" s="13"/>
      <c r="FM632" s="13"/>
      <c r="FN632" s="13"/>
      <c r="FO632" s="13"/>
      <c r="FP632" s="13"/>
      <c r="FQ632" s="13"/>
      <c r="FR632" s="13"/>
      <c r="FS632" s="13"/>
      <c r="FT632" s="13"/>
      <c r="FU632" s="13"/>
      <c r="FV632" s="13"/>
      <c r="FW632" s="13"/>
      <c r="FX632" s="13"/>
      <c r="FY632" s="13"/>
      <c r="FZ632" s="13"/>
      <c r="GA632" s="13"/>
      <c r="GB632" s="13"/>
      <c r="GC632" s="13"/>
      <c r="GD632" s="13"/>
      <c r="GE632" s="13"/>
      <c r="GF632" s="13"/>
      <c r="GG632" s="13"/>
      <c r="GH632" s="13"/>
      <c r="GI632" s="13"/>
      <c r="GJ632" s="13"/>
      <c r="GK632" s="13"/>
      <c r="GL632" s="13"/>
      <c r="GM632" s="13"/>
      <c r="GN632" s="13"/>
      <c r="GO632" s="13"/>
      <c r="GP632" s="13"/>
      <c r="GQ632" s="13"/>
      <c r="GR632" s="13"/>
      <c r="GS632" s="13"/>
      <c r="GT632" s="13"/>
      <c r="GU632" s="13"/>
      <c r="GV632" s="13"/>
      <c r="GW632" s="13"/>
      <c r="GX632" s="13"/>
      <c r="GY632" s="13"/>
      <c r="GZ632" s="13"/>
      <c r="HA632" s="13"/>
      <c r="HB632" s="13"/>
      <c r="HC632" s="13"/>
      <c r="HD632" s="13"/>
      <c r="HE632" s="13"/>
      <c r="HF632" s="13"/>
      <c r="HG632" s="13"/>
      <c r="HH632" s="13"/>
      <c r="HI632" s="13"/>
      <c r="HJ632" s="13"/>
      <c r="HK632" s="13"/>
      <c r="HL632" s="13"/>
      <c r="HM632" s="13"/>
      <c r="HN632" s="13"/>
      <c r="HO632" s="13"/>
      <c r="HP632" s="13"/>
      <c r="HQ632" s="13"/>
      <c r="HR632" s="13"/>
      <c r="HS632" s="13"/>
      <c r="HT632" s="13"/>
      <c r="HU632" s="13"/>
      <c r="HV632" s="13"/>
      <c r="HW632" s="13"/>
      <c r="HX632" s="13"/>
      <c r="HY632" s="13"/>
      <c r="HZ632" s="13"/>
      <c r="IA632" s="13"/>
      <c r="IB632" s="13"/>
      <c r="IC632" s="13"/>
      <c r="ID632" s="13"/>
      <c r="IE632" s="13"/>
      <c r="IF632" s="13"/>
      <c r="IG632" s="13"/>
      <c r="IH632" s="13"/>
      <c r="II632" s="13"/>
      <c r="IJ632" s="13"/>
      <c r="IK632" s="13"/>
      <c r="IL632" s="13"/>
      <c r="IM632" s="13"/>
      <c r="IN632" s="13"/>
      <c r="IO632" s="13"/>
      <c r="IP632" s="13"/>
      <c r="IQ632" s="13"/>
      <c r="IR632" s="13"/>
      <c r="IS632" s="13"/>
      <c r="IT632" s="13"/>
      <c r="IU632" s="13"/>
      <c r="IV632" s="13"/>
    </row>
    <row r="633" spans="19:256">
      <c r="S633" s="13"/>
      <c r="T633" s="13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F633" s="13"/>
      <c r="AG633" s="13"/>
      <c r="AH633" s="13"/>
      <c r="AI633" s="13"/>
      <c r="AJ633" s="13"/>
      <c r="AK633" s="13"/>
      <c r="AL633" s="13"/>
      <c r="AM633" s="13"/>
      <c r="AN633" s="13"/>
      <c r="AO633" s="13"/>
      <c r="AP633" s="13"/>
      <c r="AQ633" s="13"/>
      <c r="AR633" s="13"/>
      <c r="AS633" s="13"/>
      <c r="AT633" s="13"/>
      <c r="AU633" s="13"/>
      <c r="AV633" s="13"/>
      <c r="AW633" s="13"/>
      <c r="AX633" s="13"/>
      <c r="AY633" s="13"/>
      <c r="AZ633" s="13"/>
      <c r="BA633" s="13"/>
      <c r="BB633" s="13"/>
      <c r="BC633" s="13"/>
      <c r="BD633" s="13"/>
      <c r="BE633" s="13"/>
      <c r="BF633" s="13"/>
      <c r="BG633" s="13"/>
      <c r="BH633" s="13"/>
      <c r="BI633" s="13"/>
      <c r="BJ633" s="13"/>
      <c r="BK633" s="13"/>
      <c r="BL633" s="13"/>
      <c r="BM633" s="13"/>
      <c r="BN633" s="13"/>
      <c r="BO633" s="13"/>
      <c r="BP633" s="13"/>
      <c r="BQ633" s="13"/>
      <c r="BR633" s="13"/>
      <c r="BS633" s="13"/>
      <c r="BT633" s="13"/>
      <c r="BU633" s="13"/>
      <c r="BV633" s="13"/>
      <c r="BW633" s="13"/>
      <c r="BX633" s="13"/>
      <c r="BY633" s="13"/>
      <c r="BZ633" s="13"/>
      <c r="CA633" s="13"/>
      <c r="CB633" s="13"/>
      <c r="CC633" s="13"/>
      <c r="CD633" s="13"/>
      <c r="CE633" s="13"/>
      <c r="CF633" s="13"/>
      <c r="CG633" s="13"/>
      <c r="CH633" s="13"/>
      <c r="CI633" s="13"/>
      <c r="CJ633" s="13"/>
      <c r="CK633" s="13"/>
      <c r="CL633" s="13"/>
      <c r="CM633" s="13"/>
      <c r="CN633" s="13"/>
      <c r="CO633" s="13"/>
      <c r="CP633" s="13"/>
      <c r="CQ633" s="13"/>
      <c r="CR633" s="13"/>
      <c r="CS633" s="13"/>
      <c r="CT633" s="13"/>
      <c r="CU633" s="13"/>
      <c r="CV633" s="13"/>
      <c r="CW633" s="13"/>
      <c r="CX633" s="13"/>
      <c r="CY633" s="13"/>
      <c r="CZ633" s="13"/>
      <c r="DA633" s="13"/>
      <c r="DB633" s="13"/>
      <c r="DC633" s="13"/>
      <c r="DD633" s="13"/>
      <c r="DE633" s="13"/>
      <c r="DF633" s="13"/>
      <c r="DG633" s="13"/>
      <c r="DH633" s="13"/>
      <c r="DI633" s="13"/>
      <c r="DJ633" s="13"/>
      <c r="DK633" s="13"/>
      <c r="DL633" s="13"/>
      <c r="DM633" s="13"/>
      <c r="DN633" s="13"/>
      <c r="DO633" s="13"/>
      <c r="DP633" s="13"/>
      <c r="DQ633" s="13"/>
      <c r="DR633" s="13"/>
      <c r="DS633" s="13"/>
      <c r="DT633" s="13"/>
      <c r="DU633" s="13"/>
      <c r="DV633" s="13"/>
      <c r="DW633" s="13"/>
      <c r="DX633" s="13"/>
      <c r="DY633" s="13"/>
      <c r="DZ633" s="13"/>
      <c r="EA633" s="13"/>
      <c r="EB633" s="13"/>
      <c r="EC633" s="13"/>
      <c r="ED633" s="13"/>
      <c r="EE633" s="13"/>
      <c r="EF633" s="13"/>
      <c r="EG633" s="13"/>
      <c r="EH633" s="13"/>
      <c r="EI633" s="13"/>
      <c r="EJ633" s="13"/>
      <c r="EK633" s="13"/>
      <c r="EL633" s="13"/>
      <c r="EM633" s="13"/>
      <c r="EN633" s="13"/>
      <c r="EO633" s="13"/>
      <c r="EP633" s="13"/>
      <c r="EQ633" s="13"/>
      <c r="ER633" s="13"/>
      <c r="ES633" s="13"/>
      <c r="ET633" s="13"/>
      <c r="EU633" s="13"/>
      <c r="EV633" s="13"/>
      <c r="EW633" s="13"/>
      <c r="EX633" s="13"/>
      <c r="EY633" s="13"/>
      <c r="EZ633" s="13"/>
      <c r="FA633" s="13"/>
      <c r="FB633" s="13"/>
      <c r="FC633" s="13"/>
      <c r="FD633" s="13"/>
      <c r="FE633" s="13"/>
      <c r="FF633" s="13"/>
      <c r="FG633" s="13"/>
      <c r="FH633" s="13"/>
      <c r="FI633" s="13"/>
      <c r="FJ633" s="13"/>
      <c r="FK633" s="13"/>
      <c r="FL633" s="13"/>
      <c r="FM633" s="13"/>
      <c r="FN633" s="13"/>
      <c r="FO633" s="13"/>
      <c r="FP633" s="13"/>
      <c r="FQ633" s="13"/>
      <c r="FR633" s="13"/>
      <c r="FS633" s="13"/>
      <c r="FT633" s="13"/>
      <c r="FU633" s="13"/>
      <c r="FV633" s="13"/>
      <c r="FW633" s="13"/>
      <c r="FX633" s="13"/>
      <c r="FY633" s="13"/>
      <c r="FZ633" s="13"/>
      <c r="GA633" s="13"/>
      <c r="GB633" s="13"/>
      <c r="GC633" s="13"/>
      <c r="GD633" s="13"/>
      <c r="GE633" s="13"/>
      <c r="GF633" s="13"/>
      <c r="GG633" s="13"/>
      <c r="GH633" s="13"/>
      <c r="GI633" s="13"/>
      <c r="GJ633" s="13"/>
      <c r="GK633" s="13"/>
      <c r="GL633" s="13"/>
      <c r="GM633" s="13"/>
      <c r="GN633" s="13"/>
      <c r="GO633" s="13"/>
      <c r="GP633" s="13"/>
      <c r="GQ633" s="13"/>
      <c r="GR633" s="13"/>
      <c r="GS633" s="13"/>
      <c r="GT633" s="13"/>
      <c r="GU633" s="13"/>
      <c r="GV633" s="13"/>
      <c r="GW633" s="13"/>
      <c r="GX633" s="13"/>
      <c r="GY633" s="13"/>
      <c r="GZ633" s="13"/>
      <c r="HA633" s="13"/>
      <c r="HB633" s="13"/>
      <c r="HC633" s="13"/>
      <c r="HD633" s="13"/>
      <c r="HE633" s="13"/>
      <c r="HF633" s="13"/>
      <c r="HG633" s="13"/>
      <c r="HH633" s="13"/>
      <c r="HI633" s="13"/>
      <c r="HJ633" s="13"/>
      <c r="HK633" s="13"/>
      <c r="HL633" s="13"/>
      <c r="HM633" s="13"/>
      <c r="HN633" s="13"/>
      <c r="HO633" s="13"/>
      <c r="HP633" s="13"/>
      <c r="HQ633" s="13"/>
      <c r="HR633" s="13"/>
      <c r="HS633" s="13"/>
      <c r="HT633" s="13"/>
      <c r="HU633" s="13"/>
      <c r="HV633" s="13"/>
      <c r="HW633" s="13"/>
      <c r="HX633" s="13"/>
      <c r="HY633" s="13"/>
      <c r="HZ633" s="13"/>
      <c r="IA633" s="13"/>
      <c r="IB633" s="13"/>
      <c r="IC633" s="13"/>
      <c r="ID633" s="13"/>
      <c r="IE633" s="13"/>
      <c r="IF633" s="13"/>
      <c r="IG633" s="13"/>
      <c r="IH633" s="13"/>
      <c r="II633" s="13"/>
      <c r="IJ633" s="13"/>
      <c r="IK633" s="13"/>
      <c r="IL633" s="13"/>
      <c r="IM633" s="13"/>
      <c r="IN633" s="13"/>
      <c r="IO633" s="13"/>
      <c r="IP633" s="13"/>
      <c r="IQ633" s="13"/>
      <c r="IR633" s="13"/>
      <c r="IS633" s="13"/>
      <c r="IT633" s="13"/>
      <c r="IU633" s="13"/>
      <c r="IV633" s="13"/>
    </row>
    <row r="634" spans="19:256">
      <c r="S634" s="13"/>
      <c r="T634" s="13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F634" s="13"/>
      <c r="AG634" s="13"/>
      <c r="AH634" s="13"/>
      <c r="AI634" s="13"/>
      <c r="AJ634" s="13"/>
      <c r="AK634" s="13"/>
      <c r="AL634" s="13"/>
      <c r="AM634" s="13"/>
      <c r="AN634" s="13"/>
      <c r="AO634" s="13"/>
      <c r="AP634" s="13"/>
      <c r="AQ634" s="13"/>
      <c r="AR634" s="13"/>
      <c r="AS634" s="13"/>
      <c r="AT634" s="13"/>
      <c r="AU634" s="13"/>
      <c r="AV634" s="13"/>
      <c r="AW634" s="13"/>
      <c r="AX634" s="13"/>
      <c r="AY634" s="13"/>
      <c r="AZ634" s="13"/>
      <c r="BA634" s="13"/>
      <c r="BB634" s="13"/>
      <c r="BC634" s="13"/>
      <c r="BD634" s="13"/>
      <c r="BE634" s="13"/>
      <c r="BF634" s="13"/>
      <c r="BG634" s="13"/>
      <c r="BH634" s="13"/>
      <c r="BI634" s="13"/>
      <c r="BJ634" s="13"/>
      <c r="BK634" s="13"/>
      <c r="BL634" s="13"/>
      <c r="BM634" s="13"/>
      <c r="BN634" s="13"/>
      <c r="BO634" s="13"/>
      <c r="BP634" s="13"/>
      <c r="BQ634" s="13"/>
      <c r="BR634" s="13"/>
      <c r="BS634" s="13"/>
      <c r="BT634" s="13"/>
      <c r="BU634" s="13"/>
      <c r="BV634" s="13"/>
      <c r="BW634" s="13"/>
      <c r="BX634" s="13"/>
      <c r="BY634" s="13"/>
      <c r="BZ634" s="13"/>
      <c r="CA634" s="13"/>
      <c r="CB634" s="13"/>
      <c r="CC634" s="13"/>
      <c r="CD634" s="13"/>
      <c r="CE634" s="13"/>
      <c r="CF634" s="13"/>
      <c r="CG634" s="13"/>
      <c r="CH634" s="13"/>
      <c r="CI634" s="13"/>
      <c r="CJ634" s="13"/>
      <c r="CK634" s="13"/>
      <c r="CL634" s="13"/>
      <c r="CM634" s="13"/>
      <c r="CN634" s="13"/>
      <c r="CO634" s="13"/>
      <c r="CP634" s="13"/>
      <c r="CQ634" s="13"/>
      <c r="CR634" s="13"/>
      <c r="CS634" s="13"/>
      <c r="CT634" s="13"/>
      <c r="CU634" s="13"/>
      <c r="CV634" s="13"/>
      <c r="CW634" s="13"/>
      <c r="CX634" s="13"/>
      <c r="CY634" s="13"/>
      <c r="CZ634" s="13"/>
      <c r="DA634" s="13"/>
      <c r="DB634" s="13"/>
      <c r="DC634" s="13"/>
      <c r="DD634" s="13"/>
      <c r="DE634" s="13"/>
      <c r="DF634" s="13"/>
      <c r="DG634" s="13"/>
      <c r="DH634" s="13"/>
      <c r="DI634" s="13"/>
      <c r="DJ634" s="13"/>
      <c r="DK634" s="13"/>
      <c r="DL634" s="13"/>
      <c r="DM634" s="13"/>
      <c r="DN634" s="13"/>
      <c r="DO634" s="13"/>
      <c r="DP634" s="13"/>
      <c r="DQ634" s="13"/>
      <c r="DR634" s="13"/>
      <c r="DS634" s="13"/>
      <c r="DT634" s="13"/>
      <c r="DU634" s="13"/>
      <c r="DV634" s="13"/>
      <c r="DW634" s="13"/>
      <c r="DX634" s="13"/>
      <c r="DY634" s="13"/>
      <c r="DZ634" s="13"/>
      <c r="EA634" s="13"/>
      <c r="EB634" s="13"/>
      <c r="EC634" s="13"/>
      <c r="ED634" s="13"/>
      <c r="EE634" s="13"/>
      <c r="EF634" s="13"/>
      <c r="EG634" s="13"/>
      <c r="EH634" s="13"/>
      <c r="EI634" s="13"/>
      <c r="EJ634" s="13"/>
      <c r="EK634" s="13"/>
      <c r="EL634" s="13"/>
      <c r="EM634" s="13"/>
      <c r="EN634" s="13"/>
      <c r="EO634" s="13"/>
      <c r="EP634" s="13"/>
      <c r="EQ634" s="13"/>
      <c r="ER634" s="13"/>
      <c r="ES634" s="13"/>
      <c r="ET634" s="13"/>
      <c r="EU634" s="13"/>
      <c r="EV634" s="13"/>
      <c r="EW634" s="13"/>
      <c r="EX634" s="13"/>
      <c r="EY634" s="13"/>
      <c r="EZ634" s="13"/>
      <c r="FA634" s="13"/>
      <c r="FB634" s="13"/>
      <c r="FC634" s="13"/>
      <c r="FD634" s="13"/>
      <c r="FE634" s="13"/>
      <c r="FF634" s="13"/>
      <c r="FG634" s="13"/>
      <c r="FH634" s="13"/>
      <c r="FI634" s="13"/>
      <c r="FJ634" s="13"/>
      <c r="FK634" s="13"/>
      <c r="FL634" s="13"/>
      <c r="FM634" s="13"/>
      <c r="FN634" s="13"/>
      <c r="FO634" s="13"/>
      <c r="FP634" s="13"/>
      <c r="FQ634" s="13"/>
      <c r="FR634" s="13"/>
      <c r="FS634" s="13"/>
      <c r="FT634" s="13"/>
      <c r="FU634" s="13"/>
      <c r="FV634" s="13"/>
      <c r="FW634" s="13"/>
      <c r="FX634" s="13"/>
      <c r="FY634" s="13"/>
      <c r="FZ634" s="13"/>
      <c r="GA634" s="13"/>
      <c r="GB634" s="13"/>
      <c r="GC634" s="13"/>
      <c r="GD634" s="13"/>
      <c r="GE634" s="13"/>
      <c r="GF634" s="13"/>
      <c r="GG634" s="13"/>
      <c r="GH634" s="13"/>
      <c r="GI634" s="13"/>
      <c r="GJ634" s="13"/>
      <c r="GK634" s="13"/>
      <c r="GL634" s="13"/>
      <c r="GM634" s="13"/>
      <c r="GN634" s="13"/>
      <c r="GO634" s="13"/>
      <c r="GP634" s="13"/>
      <c r="GQ634" s="13"/>
      <c r="GR634" s="13"/>
      <c r="GS634" s="13"/>
      <c r="GT634" s="13"/>
      <c r="GU634" s="13"/>
      <c r="GV634" s="13"/>
      <c r="GW634" s="13"/>
      <c r="GX634" s="13"/>
      <c r="GY634" s="13"/>
      <c r="GZ634" s="13"/>
      <c r="HA634" s="13"/>
      <c r="HB634" s="13"/>
      <c r="HC634" s="13"/>
      <c r="HD634" s="13"/>
      <c r="HE634" s="13"/>
      <c r="HF634" s="13"/>
      <c r="HG634" s="13"/>
      <c r="HH634" s="13"/>
      <c r="HI634" s="13"/>
      <c r="HJ634" s="13"/>
      <c r="HK634" s="13"/>
      <c r="HL634" s="13"/>
      <c r="HM634" s="13"/>
      <c r="HN634" s="13"/>
      <c r="HO634" s="13"/>
      <c r="HP634" s="13"/>
      <c r="HQ634" s="13"/>
      <c r="HR634" s="13"/>
      <c r="HS634" s="13"/>
      <c r="HT634" s="13"/>
      <c r="HU634" s="13"/>
      <c r="HV634" s="13"/>
      <c r="HW634" s="13"/>
      <c r="HX634" s="13"/>
      <c r="HY634" s="13"/>
      <c r="HZ634" s="13"/>
      <c r="IA634" s="13"/>
      <c r="IB634" s="13"/>
      <c r="IC634" s="13"/>
      <c r="ID634" s="13"/>
      <c r="IE634" s="13"/>
      <c r="IF634" s="13"/>
      <c r="IG634" s="13"/>
      <c r="IH634" s="13"/>
      <c r="II634" s="13"/>
      <c r="IJ634" s="13"/>
      <c r="IK634" s="13"/>
      <c r="IL634" s="13"/>
      <c r="IM634" s="13"/>
      <c r="IN634" s="13"/>
      <c r="IO634" s="13"/>
      <c r="IP634" s="13"/>
      <c r="IQ634" s="13"/>
      <c r="IR634" s="13"/>
      <c r="IS634" s="13"/>
      <c r="IT634" s="13"/>
      <c r="IU634" s="13"/>
      <c r="IV634" s="13"/>
    </row>
    <row r="635" spans="19:256">
      <c r="S635" s="13"/>
      <c r="T635" s="13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F635" s="13"/>
      <c r="AG635" s="13"/>
      <c r="AH635" s="13"/>
      <c r="AI635" s="13"/>
      <c r="AJ635" s="13"/>
      <c r="AK635" s="13"/>
      <c r="AL635" s="13"/>
      <c r="AM635" s="13"/>
      <c r="AN635" s="13"/>
      <c r="AO635" s="13"/>
      <c r="AP635" s="13"/>
      <c r="AQ635" s="13"/>
      <c r="AR635" s="13"/>
      <c r="AS635" s="13"/>
      <c r="AT635" s="13"/>
      <c r="AU635" s="13"/>
      <c r="AV635" s="13"/>
      <c r="AW635" s="13"/>
      <c r="AX635" s="13"/>
      <c r="AY635" s="13"/>
      <c r="AZ635" s="13"/>
      <c r="BA635" s="13"/>
      <c r="BB635" s="13"/>
      <c r="BC635" s="13"/>
      <c r="BD635" s="13"/>
      <c r="BE635" s="13"/>
      <c r="BF635" s="13"/>
      <c r="BG635" s="13"/>
      <c r="BH635" s="13"/>
      <c r="BI635" s="13"/>
      <c r="BJ635" s="13"/>
      <c r="BK635" s="13"/>
      <c r="BL635" s="13"/>
      <c r="BM635" s="13"/>
      <c r="BN635" s="13"/>
      <c r="BO635" s="13"/>
      <c r="BP635" s="13"/>
      <c r="BQ635" s="13"/>
      <c r="BR635" s="13"/>
      <c r="BS635" s="13"/>
      <c r="BT635" s="13"/>
      <c r="BU635" s="13"/>
      <c r="BV635" s="13"/>
      <c r="BW635" s="13"/>
      <c r="BX635" s="13"/>
      <c r="BY635" s="13"/>
      <c r="BZ635" s="13"/>
      <c r="CA635" s="13"/>
      <c r="CB635" s="13"/>
      <c r="CC635" s="13"/>
      <c r="CD635" s="13"/>
      <c r="CE635" s="13"/>
      <c r="CF635" s="13"/>
      <c r="CG635" s="13"/>
      <c r="CH635" s="13"/>
      <c r="CI635" s="13"/>
      <c r="CJ635" s="13"/>
      <c r="CK635" s="13"/>
      <c r="CL635" s="13"/>
      <c r="CM635" s="13"/>
      <c r="CN635" s="13"/>
      <c r="CO635" s="13"/>
      <c r="CP635" s="13"/>
      <c r="CQ635" s="13"/>
      <c r="CR635" s="13"/>
      <c r="CS635" s="13"/>
      <c r="CT635" s="13"/>
      <c r="CU635" s="13"/>
      <c r="CV635" s="13"/>
      <c r="CW635" s="13"/>
      <c r="CX635" s="13"/>
      <c r="CY635" s="13"/>
      <c r="CZ635" s="13"/>
      <c r="DA635" s="13"/>
      <c r="DB635" s="13"/>
      <c r="DC635" s="13"/>
      <c r="DD635" s="13"/>
      <c r="DE635" s="13"/>
      <c r="DF635" s="13"/>
      <c r="DG635" s="13"/>
      <c r="DH635" s="13"/>
      <c r="DI635" s="13"/>
      <c r="DJ635" s="13"/>
      <c r="DK635" s="13"/>
      <c r="DL635" s="13"/>
      <c r="DM635" s="13"/>
      <c r="DN635" s="13"/>
      <c r="DO635" s="13"/>
      <c r="DP635" s="13"/>
      <c r="DQ635" s="13"/>
      <c r="DR635" s="13"/>
      <c r="DS635" s="13"/>
      <c r="DT635" s="13"/>
      <c r="DU635" s="13"/>
      <c r="DV635" s="13"/>
      <c r="DW635" s="13"/>
      <c r="DX635" s="13"/>
      <c r="DY635" s="13"/>
      <c r="DZ635" s="13"/>
      <c r="EA635" s="13"/>
      <c r="EB635" s="13"/>
      <c r="EC635" s="13"/>
      <c r="ED635" s="13"/>
      <c r="EE635" s="13"/>
      <c r="EF635" s="13"/>
      <c r="EG635" s="13"/>
      <c r="EH635" s="13"/>
      <c r="EI635" s="13"/>
      <c r="EJ635" s="13"/>
      <c r="EK635" s="13"/>
      <c r="EL635" s="13"/>
      <c r="EM635" s="13"/>
      <c r="EN635" s="13"/>
      <c r="EO635" s="13"/>
      <c r="EP635" s="13"/>
      <c r="EQ635" s="13"/>
      <c r="ER635" s="13"/>
      <c r="ES635" s="13"/>
      <c r="ET635" s="13"/>
      <c r="EU635" s="13"/>
      <c r="EV635" s="13"/>
      <c r="EW635" s="13"/>
      <c r="EX635" s="13"/>
      <c r="EY635" s="13"/>
      <c r="EZ635" s="13"/>
      <c r="FA635" s="13"/>
      <c r="FB635" s="13"/>
      <c r="FC635" s="13"/>
      <c r="FD635" s="13"/>
      <c r="FE635" s="13"/>
      <c r="FF635" s="13"/>
      <c r="FG635" s="13"/>
      <c r="FH635" s="13"/>
      <c r="FI635" s="13"/>
      <c r="FJ635" s="13"/>
      <c r="FK635" s="13"/>
      <c r="FL635" s="13"/>
      <c r="FM635" s="13"/>
      <c r="FN635" s="13"/>
      <c r="FO635" s="13"/>
      <c r="FP635" s="13"/>
      <c r="FQ635" s="13"/>
      <c r="FR635" s="13"/>
      <c r="FS635" s="13"/>
      <c r="FT635" s="13"/>
      <c r="FU635" s="13"/>
      <c r="FV635" s="13"/>
      <c r="FW635" s="13"/>
      <c r="FX635" s="13"/>
      <c r="FY635" s="13"/>
      <c r="FZ635" s="13"/>
      <c r="GA635" s="13"/>
      <c r="GB635" s="13"/>
      <c r="GC635" s="13"/>
      <c r="GD635" s="13"/>
      <c r="GE635" s="13"/>
      <c r="GF635" s="13"/>
      <c r="GG635" s="13"/>
      <c r="GH635" s="13"/>
      <c r="GI635" s="13"/>
      <c r="GJ635" s="13"/>
      <c r="GK635" s="13"/>
      <c r="GL635" s="13"/>
      <c r="GM635" s="13"/>
      <c r="GN635" s="13"/>
      <c r="GO635" s="13"/>
      <c r="GP635" s="13"/>
      <c r="GQ635" s="13"/>
      <c r="GR635" s="13"/>
      <c r="GS635" s="13"/>
      <c r="GT635" s="13"/>
      <c r="GU635" s="13"/>
      <c r="GV635" s="13"/>
      <c r="GW635" s="13"/>
      <c r="GX635" s="13"/>
      <c r="GY635" s="13"/>
      <c r="GZ635" s="13"/>
      <c r="HA635" s="13"/>
      <c r="HB635" s="13"/>
      <c r="HC635" s="13"/>
      <c r="HD635" s="13"/>
      <c r="HE635" s="13"/>
      <c r="HF635" s="13"/>
      <c r="HG635" s="13"/>
      <c r="HH635" s="13"/>
      <c r="HI635" s="13"/>
      <c r="HJ635" s="13"/>
      <c r="HK635" s="13"/>
      <c r="HL635" s="13"/>
      <c r="HM635" s="13"/>
      <c r="HN635" s="13"/>
      <c r="HO635" s="13"/>
      <c r="HP635" s="13"/>
      <c r="HQ635" s="13"/>
      <c r="HR635" s="13"/>
      <c r="HS635" s="13"/>
      <c r="HT635" s="13"/>
      <c r="HU635" s="13"/>
      <c r="HV635" s="13"/>
      <c r="HW635" s="13"/>
      <c r="HX635" s="13"/>
      <c r="HY635" s="13"/>
      <c r="HZ635" s="13"/>
      <c r="IA635" s="13"/>
      <c r="IB635" s="13"/>
      <c r="IC635" s="13"/>
      <c r="ID635" s="13"/>
      <c r="IE635" s="13"/>
      <c r="IF635" s="13"/>
      <c r="IG635" s="13"/>
      <c r="IH635" s="13"/>
      <c r="II635" s="13"/>
      <c r="IJ635" s="13"/>
      <c r="IK635" s="13"/>
      <c r="IL635" s="13"/>
      <c r="IM635" s="13"/>
      <c r="IN635" s="13"/>
      <c r="IO635" s="13"/>
      <c r="IP635" s="13"/>
      <c r="IQ635" s="13"/>
      <c r="IR635" s="13"/>
      <c r="IS635" s="13"/>
      <c r="IT635" s="13"/>
      <c r="IU635" s="13"/>
      <c r="IV635" s="13"/>
    </row>
    <row r="636" spans="19:256">
      <c r="S636" s="13"/>
      <c r="T636" s="13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F636" s="13"/>
      <c r="AG636" s="13"/>
      <c r="AH636" s="13"/>
      <c r="AI636" s="13"/>
      <c r="AJ636" s="13"/>
      <c r="AK636" s="13"/>
      <c r="AL636" s="13"/>
      <c r="AM636" s="13"/>
      <c r="AN636" s="13"/>
      <c r="AO636" s="13"/>
      <c r="AP636" s="13"/>
      <c r="AQ636" s="13"/>
      <c r="AR636" s="13"/>
      <c r="AS636" s="13"/>
      <c r="AT636" s="13"/>
      <c r="AU636" s="13"/>
      <c r="AV636" s="13"/>
      <c r="AW636" s="13"/>
      <c r="AX636" s="13"/>
      <c r="AY636" s="13"/>
      <c r="AZ636" s="13"/>
      <c r="BA636" s="13"/>
      <c r="BB636" s="13"/>
      <c r="BC636" s="13"/>
      <c r="BD636" s="13"/>
      <c r="BE636" s="13"/>
      <c r="BF636" s="13"/>
      <c r="BG636" s="13"/>
      <c r="BH636" s="13"/>
      <c r="BI636" s="13"/>
      <c r="BJ636" s="13"/>
      <c r="BK636" s="13"/>
      <c r="BL636" s="13"/>
      <c r="BM636" s="13"/>
      <c r="BN636" s="13"/>
      <c r="BO636" s="13"/>
      <c r="BP636" s="13"/>
      <c r="BQ636" s="13"/>
      <c r="BR636" s="13"/>
      <c r="BS636" s="13"/>
      <c r="BT636" s="13"/>
      <c r="BU636" s="13"/>
      <c r="BV636" s="13"/>
      <c r="BW636" s="13"/>
      <c r="BX636" s="13"/>
      <c r="BY636" s="13"/>
      <c r="BZ636" s="13"/>
      <c r="CA636" s="13"/>
      <c r="CB636" s="13"/>
      <c r="CC636" s="13"/>
      <c r="CD636" s="13"/>
      <c r="CE636" s="13"/>
      <c r="CF636" s="13"/>
      <c r="CG636" s="13"/>
      <c r="CH636" s="13"/>
      <c r="CI636" s="13"/>
      <c r="CJ636" s="13"/>
      <c r="CK636" s="13"/>
      <c r="CL636" s="13"/>
      <c r="CM636" s="13"/>
      <c r="CN636" s="13"/>
      <c r="CO636" s="13"/>
      <c r="CP636" s="13"/>
      <c r="CQ636" s="13"/>
      <c r="CR636" s="13"/>
      <c r="CS636" s="13"/>
      <c r="CT636" s="13"/>
      <c r="CU636" s="13"/>
      <c r="CV636" s="13"/>
      <c r="CW636" s="13"/>
      <c r="CX636" s="13"/>
      <c r="CY636" s="13"/>
      <c r="CZ636" s="13"/>
      <c r="DA636" s="13"/>
      <c r="DB636" s="13"/>
      <c r="DC636" s="13"/>
      <c r="DD636" s="13"/>
      <c r="DE636" s="13"/>
      <c r="DF636" s="13"/>
      <c r="DG636" s="13"/>
      <c r="DH636" s="13"/>
      <c r="DI636" s="13"/>
      <c r="DJ636" s="13"/>
      <c r="DK636" s="13"/>
      <c r="DL636" s="13"/>
      <c r="DM636" s="13"/>
      <c r="DN636" s="13"/>
      <c r="DO636" s="13"/>
      <c r="DP636" s="13"/>
      <c r="DQ636" s="13"/>
      <c r="DR636" s="13"/>
      <c r="DS636" s="13"/>
      <c r="DT636" s="13"/>
      <c r="DU636" s="13"/>
      <c r="DV636" s="13"/>
      <c r="DW636" s="13"/>
      <c r="DX636" s="13"/>
      <c r="DY636" s="13"/>
      <c r="DZ636" s="13"/>
      <c r="EA636" s="13"/>
      <c r="EB636" s="13"/>
      <c r="EC636" s="13"/>
      <c r="ED636" s="13"/>
      <c r="EE636" s="13"/>
      <c r="EF636" s="13"/>
      <c r="EG636" s="13"/>
      <c r="EH636" s="13"/>
      <c r="EI636" s="13"/>
      <c r="EJ636" s="13"/>
      <c r="EK636" s="13"/>
      <c r="EL636" s="13"/>
      <c r="EM636" s="13"/>
      <c r="EN636" s="13"/>
      <c r="EO636" s="13"/>
      <c r="EP636" s="13"/>
      <c r="EQ636" s="13"/>
      <c r="ER636" s="13"/>
      <c r="ES636" s="13"/>
      <c r="ET636" s="13"/>
      <c r="EU636" s="13"/>
      <c r="EV636" s="13"/>
      <c r="EW636" s="13"/>
      <c r="EX636" s="13"/>
      <c r="EY636" s="13"/>
      <c r="EZ636" s="13"/>
      <c r="FA636" s="13"/>
      <c r="FB636" s="13"/>
      <c r="FC636" s="13"/>
      <c r="FD636" s="13"/>
      <c r="FE636" s="13"/>
      <c r="FF636" s="13"/>
      <c r="FG636" s="13"/>
      <c r="FH636" s="13"/>
      <c r="FI636" s="13"/>
      <c r="FJ636" s="13"/>
      <c r="FK636" s="13"/>
      <c r="FL636" s="13"/>
      <c r="FM636" s="13"/>
      <c r="FN636" s="13"/>
      <c r="FO636" s="13"/>
      <c r="FP636" s="13"/>
      <c r="FQ636" s="13"/>
      <c r="FR636" s="13"/>
      <c r="FS636" s="13"/>
      <c r="FT636" s="13"/>
      <c r="FU636" s="13"/>
      <c r="FV636" s="13"/>
      <c r="FW636" s="13"/>
      <c r="FX636" s="13"/>
      <c r="FY636" s="13"/>
      <c r="FZ636" s="13"/>
      <c r="GA636" s="13"/>
      <c r="GB636" s="13"/>
      <c r="GC636" s="13"/>
      <c r="GD636" s="13"/>
      <c r="GE636" s="13"/>
      <c r="GF636" s="13"/>
      <c r="GG636" s="13"/>
      <c r="GH636" s="13"/>
      <c r="GI636" s="13"/>
      <c r="GJ636" s="13"/>
      <c r="GK636" s="13"/>
      <c r="GL636" s="13"/>
      <c r="GM636" s="13"/>
      <c r="GN636" s="13"/>
      <c r="GO636" s="13"/>
      <c r="GP636" s="13"/>
      <c r="GQ636" s="13"/>
      <c r="GR636" s="13"/>
      <c r="GS636" s="13"/>
      <c r="GT636" s="13"/>
      <c r="GU636" s="13"/>
      <c r="GV636" s="13"/>
      <c r="GW636" s="13"/>
      <c r="GX636" s="13"/>
      <c r="GY636" s="13"/>
      <c r="GZ636" s="13"/>
      <c r="HA636" s="13"/>
      <c r="HB636" s="13"/>
      <c r="HC636" s="13"/>
      <c r="HD636" s="13"/>
      <c r="HE636" s="13"/>
      <c r="HF636" s="13"/>
      <c r="HG636" s="13"/>
      <c r="HH636" s="13"/>
      <c r="HI636" s="13"/>
      <c r="HJ636" s="13"/>
      <c r="HK636" s="13"/>
      <c r="HL636" s="13"/>
      <c r="HM636" s="13"/>
      <c r="HN636" s="13"/>
      <c r="HO636" s="13"/>
      <c r="HP636" s="13"/>
      <c r="HQ636" s="13"/>
      <c r="HR636" s="13"/>
      <c r="HS636" s="13"/>
      <c r="HT636" s="13"/>
      <c r="HU636" s="13"/>
      <c r="HV636" s="13"/>
      <c r="HW636" s="13"/>
      <c r="HX636" s="13"/>
      <c r="HY636" s="13"/>
      <c r="HZ636" s="13"/>
      <c r="IA636" s="13"/>
      <c r="IB636" s="13"/>
      <c r="IC636" s="13"/>
      <c r="ID636" s="13"/>
      <c r="IE636" s="13"/>
      <c r="IF636" s="13"/>
      <c r="IG636" s="13"/>
      <c r="IH636" s="13"/>
      <c r="II636" s="13"/>
      <c r="IJ636" s="13"/>
      <c r="IK636" s="13"/>
      <c r="IL636" s="13"/>
      <c r="IM636" s="13"/>
      <c r="IN636" s="13"/>
      <c r="IO636" s="13"/>
      <c r="IP636" s="13"/>
      <c r="IQ636" s="13"/>
      <c r="IR636" s="13"/>
      <c r="IS636" s="13"/>
      <c r="IT636" s="13"/>
      <c r="IU636" s="13"/>
      <c r="IV636" s="13"/>
    </row>
    <row r="637" spans="19:256">
      <c r="S637" s="13"/>
      <c r="T637" s="13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F637" s="13"/>
      <c r="AG637" s="13"/>
      <c r="AH637" s="13"/>
      <c r="AI637" s="13"/>
      <c r="AJ637" s="13"/>
      <c r="AK637" s="13"/>
      <c r="AL637" s="13"/>
      <c r="AM637" s="13"/>
      <c r="AN637" s="13"/>
      <c r="AO637" s="13"/>
      <c r="AP637" s="13"/>
      <c r="AQ637" s="13"/>
      <c r="AR637" s="13"/>
      <c r="AS637" s="13"/>
      <c r="AT637" s="13"/>
      <c r="AU637" s="13"/>
      <c r="AV637" s="13"/>
      <c r="AW637" s="13"/>
      <c r="AX637" s="13"/>
      <c r="AY637" s="13"/>
      <c r="AZ637" s="13"/>
      <c r="BA637" s="13"/>
      <c r="BB637" s="13"/>
      <c r="BC637" s="13"/>
      <c r="BD637" s="13"/>
      <c r="BE637" s="13"/>
      <c r="BF637" s="13"/>
      <c r="BG637" s="13"/>
      <c r="BH637" s="13"/>
      <c r="BI637" s="13"/>
      <c r="BJ637" s="13"/>
      <c r="BK637" s="13"/>
      <c r="BL637" s="13"/>
      <c r="BM637" s="13"/>
      <c r="BN637" s="13"/>
      <c r="BO637" s="13"/>
      <c r="BP637" s="13"/>
      <c r="BQ637" s="13"/>
      <c r="BR637" s="13"/>
      <c r="BS637" s="13"/>
      <c r="BT637" s="13"/>
      <c r="BU637" s="13"/>
      <c r="BV637" s="13"/>
      <c r="BW637" s="13"/>
      <c r="BX637" s="13"/>
      <c r="BY637" s="13"/>
      <c r="BZ637" s="13"/>
      <c r="CA637" s="13"/>
      <c r="CB637" s="13"/>
      <c r="CC637" s="13"/>
      <c r="CD637" s="13"/>
      <c r="CE637" s="13"/>
      <c r="CF637" s="13"/>
      <c r="CG637" s="13"/>
      <c r="CH637" s="13"/>
      <c r="CI637" s="13"/>
      <c r="CJ637" s="13"/>
      <c r="CK637" s="13"/>
      <c r="CL637" s="13"/>
      <c r="CM637" s="13"/>
      <c r="CN637" s="13"/>
      <c r="CO637" s="13"/>
      <c r="CP637" s="13"/>
      <c r="CQ637" s="13"/>
      <c r="CR637" s="13"/>
      <c r="CS637" s="13"/>
      <c r="CT637" s="13"/>
      <c r="CU637" s="13"/>
      <c r="CV637" s="13"/>
      <c r="CW637" s="13"/>
      <c r="CX637" s="13"/>
      <c r="CY637" s="13"/>
      <c r="CZ637" s="13"/>
      <c r="DA637" s="13"/>
      <c r="DB637" s="13"/>
      <c r="DC637" s="13"/>
      <c r="DD637" s="13"/>
      <c r="DE637" s="13"/>
      <c r="DF637" s="13"/>
      <c r="DG637" s="13"/>
      <c r="DH637" s="13"/>
      <c r="DI637" s="13"/>
      <c r="DJ637" s="13"/>
      <c r="DK637" s="13"/>
      <c r="DL637" s="13"/>
      <c r="DM637" s="13"/>
      <c r="DN637" s="13"/>
      <c r="DO637" s="13"/>
      <c r="DP637" s="13"/>
      <c r="DQ637" s="13"/>
      <c r="DR637" s="13"/>
      <c r="DS637" s="13"/>
      <c r="DT637" s="13"/>
      <c r="DU637" s="13"/>
      <c r="DV637" s="13"/>
      <c r="DW637" s="13"/>
      <c r="DX637" s="13"/>
      <c r="DY637" s="13"/>
      <c r="DZ637" s="13"/>
      <c r="EA637" s="13"/>
      <c r="EB637" s="13"/>
      <c r="EC637" s="13"/>
      <c r="ED637" s="13"/>
      <c r="EE637" s="13"/>
      <c r="EF637" s="13"/>
      <c r="EG637" s="13"/>
      <c r="EH637" s="13"/>
      <c r="EI637" s="13"/>
      <c r="EJ637" s="13"/>
      <c r="EK637" s="13"/>
      <c r="EL637" s="13"/>
      <c r="EM637" s="13"/>
      <c r="EN637" s="13"/>
      <c r="EO637" s="13"/>
      <c r="EP637" s="13"/>
      <c r="EQ637" s="13"/>
      <c r="ER637" s="13"/>
      <c r="ES637" s="13"/>
      <c r="ET637" s="13"/>
      <c r="EU637" s="13"/>
      <c r="EV637" s="13"/>
      <c r="EW637" s="13"/>
      <c r="EX637" s="13"/>
      <c r="EY637" s="13"/>
      <c r="EZ637" s="13"/>
      <c r="FA637" s="13"/>
      <c r="FB637" s="13"/>
      <c r="FC637" s="13"/>
      <c r="FD637" s="13"/>
      <c r="FE637" s="13"/>
      <c r="FF637" s="13"/>
      <c r="FG637" s="13"/>
      <c r="FH637" s="13"/>
      <c r="FI637" s="13"/>
      <c r="FJ637" s="13"/>
      <c r="FK637" s="13"/>
      <c r="FL637" s="13"/>
      <c r="FM637" s="13"/>
      <c r="FN637" s="13"/>
      <c r="FO637" s="13"/>
      <c r="FP637" s="13"/>
      <c r="FQ637" s="13"/>
      <c r="FR637" s="13"/>
      <c r="FS637" s="13"/>
      <c r="FT637" s="13"/>
      <c r="FU637" s="13"/>
      <c r="FV637" s="13"/>
      <c r="FW637" s="13"/>
      <c r="FX637" s="13"/>
      <c r="FY637" s="13"/>
      <c r="FZ637" s="13"/>
      <c r="GA637" s="13"/>
      <c r="GB637" s="13"/>
      <c r="GC637" s="13"/>
      <c r="GD637" s="13"/>
      <c r="GE637" s="13"/>
      <c r="GF637" s="13"/>
      <c r="GG637" s="13"/>
      <c r="GH637" s="13"/>
      <c r="GI637" s="13"/>
      <c r="GJ637" s="13"/>
      <c r="GK637" s="13"/>
      <c r="GL637" s="13"/>
      <c r="GM637" s="13"/>
      <c r="GN637" s="13"/>
      <c r="GO637" s="13"/>
      <c r="GP637" s="13"/>
      <c r="GQ637" s="13"/>
      <c r="GR637" s="13"/>
      <c r="GS637" s="13"/>
      <c r="GT637" s="13"/>
      <c r="GU637" s="13"/>
      <c r="GV637" s="13"/>
      <c r="GW637" s="13"/>
      <c r="GX637" s="13"/>
      <c r="GY637" s="13"/>
      <c r="GZ637" s="13"/>
      <c r="HA637" s="13"/>
      <c r="HB637" s="13"/>
      <c r="HC637" s="13"/>
      <c r="HD637" s="13"/>
      <c r="HE637" s="13"/>
      <c r="HF637" s="13"/>
      <c r="HG637" s="13"/>
      <c r="HH637" s="13"/>
      <c r="HI637" s="13"/>
      <c r="HJ637" s="13"/>
      <c r="HK637" s="13"/>
      <c r="HL637" s="13"/>
      <c r="HM637" s="13"/>
      <c r="HN637" s="13"/>
      <c r="HO637" s="13"/>
      <c r="HP637" s="13"/>
      <c r="HQ637" s="13"/>
      <c r="HR637" s="13"/>
      <c r="HS637" s="13"/>
      <c r="HT637" s="13"/>
      <c r="HU637" s="13"/>
      <c r="HV637" s="13"/>
      <c r="HW637" s="13"/>
      <c r="HX637" s="13"/>
      <c r="HY637" s="13"/>
      <c r="HZ637" s="13"/>
      <c r="IA637" s="13"/>
      <c r="IB637" s="13"/>
      <c r="IC637" s="13"/>
      <c r="ID637" s="13"/>
      <c r="IE637" s="13"/>
      <c r="IF637" s="13"/>
      <c r="IG637" s="13"/>
      <c r="IH637" s="13"/>
      <c r="II637" s="13"/>
      <c r="IJ637" s="13"/>
      <c r="IK637" s="13"/>
      <c r="IL637" s="13"/>
      <c r="IM637" s="13"/>
      <c r="IN637" s="13"/>
      <c r="IO637" s="13"/>
      <c r="IP637" s="13"/>
      <c r="IQ637" s="13"/>
      <c r="IR637" s="13"/>
      <c r="IS637" s="13"/>
      <c r="IT637" s="13"/>
      <c r="IU637" s="13"/>
      <c r="IV637" s="13"/>
    </row>
    <row r="638" spans="19:256">
      <c r="S638"/>
      <c r="T638"/>
      <c r="U638"/>
      <c r="V638"/>
      <c r="W638"/>
      <c r="X638"/>
      <c r="Y638"/>
      <c r="Z638"/>
      <c r="AA638"/>
      <c r="AB638"/>
      <c r="AC638"/>
      <c r="AD638"/>
      <c r="AE638"/>
      <c r="AF638"/>
      <c r="AG638"/>
      <c r="AH638"/>
      <c r="AI638"/>
      <c r="AJ638"/>
      <c r="AK638"/>
      <c r="AL638"/>
      <c r="AM638"/>
      <c r="AN638"/>
      <c r="AO638"/>
      <c r="AP638"/>
      <c r="AQ638"/>
      <c r="AR638"/>
      <c r="AS638"/>
      <c r="AT638"/>
      <c r="AU638"/>
      <c r="AV638"/>
      <c r="AW638"/>
      <c r="AX638"/>
      <c r="AY638"/>
      <c r="AZ638"/>
      <c r="BA638"/>
      <c r="BB638"/>
      <c r="BC638"/>
      <c r="BD638"/>
      <c r="BE638"/>
      <c r="BF638"/>
      <c r="BG638"/>
      <c r="BH638"/>
      <c r="BI638"/>
      <c r="BJ638"/>
      <c r="BK638"/>
      <c r="BL638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  <c r="EH638"/>
      <c r="EI638"/>
      <c r="EJ638"/>
      <c r="EK638"/>
      <c r="EL638"/>
      <c r="EM638"/>
      <c r="EN638"/>
      <c r="EO638"/>
      <c r="EP638"/>
      <c r="EQ638"/>
      <c r="ER638"/>
      <c r="ES638"/>
      <c r="ET638"/>
      <c r="EU638"/>
      <c r="EV638"/>
      <c r="EW638"/>
      <c r="EX638"/>
      <c r="EY638"/>
      <c r="EZ638"/>
      <c r="FA638"/>
      <c r="FB638"/>
      <c r="FC638"/>
      <c r="FD638"/>
      <c r="FE638"/>
      <c r="FF638"/>
      <c r="FG638"/>
      <c r="FH638"/>
      <c r="FI638"/>
      <c r="FJ638"/>
      <c r="FK638"/>
      <c r="FL638"/>
      <c r="FM638"/>
      <c r="FN638"/>
      <c r="FO638"/>
      <c r="FP638"/>
      <c r="FQ638"/>
      <c r="FR638"/>
      <c r="FS638"/>
      <c r="FT638"/>
      <c r="FU638"/>
      <c r="FV638"/>
      <c r="FW638"/>
      <c r="FX638"/>
      <c r="FY638"/>
      <c r="FZ638"/>
      <c r="GA638"/>
      <c r="GB638"/>
      <c r="GC638"/>
      <c r="GD638"/>
      <c r="GE638"/>
      <c r="GF638"/>
      <c r="GG638"/>
      <c r="GH638"/>
      <c r="GI638"/>
      <c r="GJ638"/>
      <c r="GK638"/>
      <c r="GL638"/>
      <c r="GM638"/>
      <c r="GN638"/>
      <c r="GO638"/>
      <c r="GP638"/>
      <c r="GQ638"/>
      <c r="GR638"/>
      <c r="GS638"/>
      <c r="GT638"/>
      <c r="GU638"/>
      <c r="GV638"/>
      <c r="GW638"/>
      <c r="GX638"/>
      <c r="GY638"/>
      <c r="GZ638"/>
      <c r="HA638"/>
      <c r="HB638"/>
      <c r="HC638"/>
      <c r="HD638"/>
      <c r="HE638"/>
      <c r="HF638"/>
      <c r="HG638"/>
      <c r="HH638"/>
      <c r="HI638"/>
      <c r="HJ638"/>
      <c r="HK638"/>
      <c r="HL638"/>
      <c r="HM638"/>
      <c r="HN638"/>
      <c r="HO638"/>
      <c r="HP638"/>
      <c r="HQ638"/>
      <c r="HR638"/>
      <c r="HS638"/>
      <c r="HT638"/>
      <c r="HU638"/>
      <c r="HV638"/>
      <c r="HW638"/>
      <c r="HX638"/>
      <c r="HY638"/>
      <c r="HZ638"/>
      <c r="IA638"/>
      <c r="IB638"/>
      <c r="IC638"/>
      <c r="ID638"/>
      <c r="IE638"/>
      <c r="IF638"/>
      <c r="IG638"/>
      <c r="IH638"/>
      <c r="II638"/>
      <c r="IJ638"/>
      <c r="IK638"/>
      <c r="IL638"/>
      <c r="IM638"/>
      <c r="IN638"/>
      <c r="IO638"/>
      <c r="IP638"/>
      <c r="IQ638"/>
      <c r="IR638"/>
      <c r="IS638"/>
      <c r="IT638"/>
      <c r="IU638"/>
      <c r="IV638"/>
    </row>
  </sheetData>
  <sortState xmlns:xlrd2="http://schemas.microsoft.com/office/spreadsheetml/2017/richdata2" ref="A146:R500">
    <sortCondition ref="L3:L500"/>
  </sortState>
  <mergeCells count="3">
    <mergeCell ref="A1:R1"/>
    <mergeCell ref="A503:P503"/>
    <mergeCell ref="A504:N504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480"/>
  <sheetViews>
    <sheetView zoomScaleNormal="100" workbookViewId="0">
      <selection activeCell="A4" sqref="A4:XFD107"/>
    </sheetView>
  </sheetViews>
  <sheetFormatPr defaultColWidth="8.85546875" defaultRowHeight="22.5" customHeight="1"/>
  <cols>
    <col min="1" max="1" width="9.28515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28515625" style="13" bestFit="1" customWidth="1"/>
    <col min="8" max="8" width="12.85546875" style="13" bestFit="1" customWidth="1"/>
    <col min="9" max="9" width="12.7109375" style="13" bestFit="1" customWidth="1"/>
    <col min="10" max="10" width="10.140625" style="13" bestFit="1" customWidth="1"/>
    <col min="11" max="11" width="18.5703125" style="13" bestFit="1" customWidth="1"/>
    <col min="12" max="12" width="68.5703125" style="13" bestFit="1" customWidth="1"/>
    <col min="13" max="13" width="12.5703125" style="13" bestFit="1" customWidth="1"/>
    <col min="14" max="16384" width="8.85546875" style="14"/>
  </cols>
  <sheetData>
    <row r="1" spans="1:13" ht="30" customHeight="1">
      <c r="A1" s="38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ht="15.75" customHeight="1">
      <c r="M2" s="21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8" customFormat="1" ht="18.75">
      <c r="A4" s="30">
        <v>45342</v>
      </c>
      <c r="B4" s="31">
        <v>2.14</v>
      </c>
      <c r="C4" s="32">
        <v>16.810790000000001</v>
      </c>
      <c r="D4" s="32">
        <v>101.98208</v>
      </c>
      <c r="E4" s="33">
        <v>817859.36097699997</v>
      </c>
      <c r="F4" s="33">
        <v>1861017.7410899999</v>
      </c>
      <c r="G4" s="29" t="s">
        <v>974</v>
      </c>
      <c r="H4" s="29" t="s">
        <v>253</v>
      </c>
      <c r="I4" s="29" t="s">
        <v>254</v>
      </c>
      <c r="J4" s="29" t="s">
        <v>143</v>
      </c>
      <c r="K4" s="29" t="s">
        <v>136</v>
      </c>
      <c r="L4" s="29" t="s">
        <v>255</v>
      </c>
      <c r="M4" s="29" t="s">
        <v>56</v>
      </c>
    </row>
    <row r="5" spans="1:13" s="28" customFormat="1" ht="18.75">
      <c r="A5" s="30">
        <v>45342</v>
      </c>
      <c r="B5" s="31">
        <v>2.14</v>
      </c>
      <c r="C5" s="32">
        <v>16.426739999999999</v>
      </c>
      <c r="D5" s="32">
        <v>102.54893</v>
      </c>
      <c r="E5" s="33">
        <v>879094.25688999996</v>
      </c>
      <c r="F5" s="33">
        <v>1819463.10739</v>
      </c>
      <c r="G5" s="29" t="s">
        <v>974</v>
      </c>
      <c r="H5" s="29" t="s">
        <v>998</v>
      </c>
      <c r="I5" s="29" t="s">
        <v>272</v>
      </c>
      <c r="J5" s="29" t="s">
        <v>143</v>
      </c>
      <c r="K5" s="29" t="s">
        <v>136</v>
      </c>
      <c r="L5" s="29" t="s">
        <v>273</v>
      </c>
      <c r="M5" s="29" t="s">
        <v>56</v>
      </c>
    </row>
    <row r="6" spans="1:13" s="28" customFormat="1" ht="18.75">
      <c r="A6" s="30">
        <v>45342</v>
      </c>
      <c r="B6" s="31">
        <v>2.14</v>
      </c>
      <c r="C6" s="32">
        <v>16.56277</v>
      </c>
      <c r="D6" s="32">
        <v>101.76181</v>
      </c>
      <c r="E6" s="33">
        <v>794745.37589899998</v>
      </c>
      <c r="F6" s="33">
        <v>1833213.6668400001</v>
      </c>
      <c r="G6" s="29" t="s">
        <v>974</v>
      </c>
      <c r="H6" s="29" t="s">
        <v>146</v>
      </c>
      <c r="I6" s="29" t="s">
        <v>147</v>
      </c>
      <c r="J6" s="29" t="s">
        <v>148</v>
      </c>
      <c r="K6" s="29" t="s">
        <v>136</v>
      </c>
      <c r="L6" s="29" t="s">
        <v>999</v>
      </c>
      <c r="M6" s="29" t="s">
        <v>56</v>
      </c>
    </row>
    <row r="7" spans="1:13" s="28" customFormat="1" ht="18.75">
      <c r="A7" s="30">
        <v>45342</v>
      </c>
      <c r="B7" s="31">
        <v>2.14</v>
      </c>
      <c r="C7" s="32">
        <v>15.82708</v>
      </c>
      <c r="D7" s="32">
        <v>101.44349</v>
      </c>
      <c r="E7" s="33">
        <v>761724.490903</v>
      </c>
      <c r="F7" s="33">
        <v>1751330.8502100001</v>
      </c>
      <c r="G7" s="29" t="s">
        <v>974</v>
      </c>
      <c r="H7" s="29" t="s">
        <v>247</v>
      </c>
      <c r="I7" s="29" t="s">
        <v>248</v>
      </c>
      <c r="J7" s="29" t="s">
        <v>148</v>
      </c>
      <c r="K7" s="29" t="s">
        <v>136</v>
      </c>
      <c r="L7" s="29" t="s">
        <v>249</v>
      </c>
      <c r="M7" s="29" t="s">
        <v>56</v>
      </c>
    </row>
    <row r="8" spans="1:13" s="28" customFormat="1" ht="18.75">
      <c r="A8" s="30">
        <v>45342</v>
      </c>
      <c r="B8" s="31">
        <v>2.14</v>
      </c>
      <c r="C8" s="32">
        <v>17.8996</v>
      </c>
      <c r="D8" s="32">
        <v>98.173199999999994</v>
      </c>
      <c r="E8" s="33">
        <v>412420.90436699998</v>
      </c>
      <c r="F8" s="33">
        <v>1979271.95743</v>
      </c>
      <c r="G8" s="29" t="s">
        <v>974</v>
      </c>
      <c r="H8" s="29" t="s">
        <v>191</v>
      </c>
      <c r="I8" s="29" t="s">
        <v>62</v>
      </c>
      <c r="J8" s="29" t="s">
        <v>50</v>
      </c>
      <c r="K8" s="29" t="s">
        <v>51</v>
      </c>
      <c r="L8" s="29" t="s">
        <v>192</v>
      </c>
      <c r="M8" s="29" t="s">
        <v>56</v>
      </c>
    </row>
    <row r="9" spans="1:13" s="28" customFormat="1" ht="18.75">
      <c r="A9" s="30">
        <v>45342</v>
      </c>
      <c r="B9" s="31">
        <v>2.14</v>
      </c>
      <c r="C9" s="32">
        <v>18.792169999999999</v>
      </c>
      <c r="D9" s="32">
        <v>99.195760000000007</v>
      </c>
      <c r="E9" s="33">
        <v>520629.19546100002</v>
      </c>
      <c r="F9" s="33">
        <v>2077843.1306799999</v>
      </c>
      <c r="G9" s="29" t="s">
        <v>974</v>
      </c>
      <c r="H9" s="29" t="s">
        <v>1000</v>
      </c>
      <c r="I9" s="29" t="s">
        <v>1001</v>
      </c>
      <c r="J9" s="29" t="s">
        <v>50</v>
      </c>
      <c r="K9" s="29" t="s">
        <v>51</v>
      </c>
      <c r="L9" s="29" t="s">
        <v>203</v>
      </c>
      <c r="M9" s="29" t="s">
        <v>56</v>
      </c>
    </row>
    <row r="10" spans="1:13" s="28" customFormat="1" ht="18.75">
      <c r="A10" s="30">
        <v>45342</v>
      </c>
      <c r="B10" s="31">
        <v>2.14</v>
      </c>
      <c r="C10" s="32">
        <v>17.86966</v>
      </c>
      <c r="D10" s="32">
        <v>98.793890000000005</v>
      </c>
      <c r="E10" s="33">
        <v>478164.64299199998</v>
      </c>
      <c r="F10" s="33">
        <v>1975777.3787700001</v>
      </c>
      <c r="G10" s="29" t="s">
        <v>974</v>
      </c>
      <c r="H10" s="29" t="s">
        <v>204</v>
      </c>
      <c r="I10" s="29" t="s">
        <v>205</v>
      </c>
      <c r="J10" s="29" t="s">
        <v>50</v>
      </c>
      <c r="K10" s="29" t="s">
        <v>51</v>
      </c>
      <c r="L10" s="29" t="s">
        <v>206</v>
      </c>
      <c r="M10" s="29" t="s">
        <v>56</v>
      </c>
    </row>
    <row r="11" spans="1:13" s="28" customFormat="1" ht="18.75">
      <c r="A11" s="30">
        <v>45342</v>
      </c>
      <c r="B11" s="31">
        <v>2.14</v>
      </c>
      <c r="C11" s="32">
        <v>17.928419999999999</v>
      </c>
      <c r="D11" s="32">
        <v>98.752309999999994</v>
      </c>
      <c r="E11" s="33">
        <v>473768.26187799999</v>
      </c>
      <c r="F11" s="33">
        <v>1982283.69203</v>
      </c>
      <c r="G11" s="29" t="s">
        <v>974</v>
      </c>
      <c r="H11" s="29" t="s">
        <v>207</v>
      </c>
      <c r="I11" s="29" t="s">
        <v>205</v>
      </c>
      <c r="J11" s="29" t="s">
        <v>50</v>
      </c>
      <c r="K11" s="29" t="s">
        <v>51</v>
      </c>
      <c r="L11" s="29" t="s">
        <v>206</v>
      </c>
      <c r="M11" s="29" t="s">
        <v>56</v>
      </c>
    </row>
    <row r="12" spans="1:13" s="28" customFormat="1" ht="18.75">
      <c r="A12" s="30">
        <v>45342</v>
      </c>
      <c r="B12" s="31">
        <v>2.14</v>
      </c>
      <c r="C12" s="32">
        <v>17.950199999999999</v>
      </c>
      <c r="D12" s="32">
        <v>98.784620000000004</v>
      </c>
      <c r="E12" s="33">
        <v>477192.87334599998</v>
      </c>
      <c r="F12" s="33">
        <v>1984689.0888799999</v>
      </c>
      <c r="G12" s="29" t="s">
        <v>974</v>
      </c>
      <c r="H12" s="29" t="s">
        <v>207</v>
      </c>
      <c r="I12" s="29" t="s">
        <v>205</v>
      </c>
      <c r="J12" s="29" t="s">
        <v>50</v>
      </c>
      <c r="K12" s="29" t="s">
        <v>51</v>
      </c>
      <c r="L12" s="29" t="s">
        <v>206</v>
      </c>
      <c r="M12" s="29" t="s">
        <v>56</v>
      </c>
    </row>
    <row r="13" spans="1:13" s="28" customFormat="1" ht="18.75">
      <c r="A13" s="30">
        <v>45342</v>
      </c>
      <c r="B13" s="31">
        <v>2.14</v>
      </c>
      <c r="C13" s="32">
        <v>17.95092</v>
      </c>
      <c r="D13" s="32">
        <v>98.78049</v>
      </c>
      <c r="E13" s="33">
        <v>476755.62965000002</v>
      </c>
      <c r="F13" s="33">
        <v>1984769.2584800001</v>
      </c>
      <c r="G13" s="29" t="s">
        <v>974</v>
      </c>
      <c r="H13" s="29" t="s">
        <v>207</v>
      </c>
      <c r="I13" s="29" t="s">
        <v>205</v>
      </c>
      <c r="J13" s="29" t="s">
        <v>50</v>
      </c>
      <c r="K13" s="29" t="s">
        <v>51</v>
      </c>
      <c r="L13" s="29" t="s">
        <v>206</v>
      </c>
      <c r="M13" s="29" t="s">
        <v>56</v>
      </c>
    </row>
    <row r="14" spans="1:13" s="28" customFormat="1" ht="18.75">
      <c r="A14" s="30">
        <v>45342</v>
      </c>
      <c r="B14" s="31">
        <v>2.14</v>
      </c>
      <c r="C14" s="32">
        <v>17.95307</v>
      </c>
      <c r="D14" s="32">
        <v>98.78931</v>
      </c>
      <c r="E14" s="33">
        <v>477689.870895</v>
      </c>
      <c r="F14" s="33">
        <v>1985006.0456000001</v>
      </c>
      <c r="G14" s="29" t="s">
        <v>974</v>
      </c>
      <c r="H14" s="29" t="s">
        <v>207</v>
      </c>
      <c r="I14" s="29" t="s">
        <v>205</v>
      </c>
      <c r="J14" s="29" t="s">
        <v>50</v>
      </c>
      <c r="K14" s="29" t="s">
        <v>51</v>
      </c>
      <c r="L14" s="29" t="s">
        <v>206</v>
      </c>
      <c r="M14" s="29" t="s">
        <v>56</v>
      </c>
    </row>
    <row r="15" spans="1:13" s="28" customFormat="1" ht="18.75">
      <c r="A15" s="30">
        <v>45342</v>
      </c>
      <c r="B15" s="31">
        <v>2.14</v>
      </c>
      <c r="C15" s="32">
        <v>17.953790000000001</v>
      </c>
      <c r="D15" s="32">
        <v>98.78519</v>
      </c>
      <c r="E15" s="33">
        <v>477253.69127499999</v>
      </c>
      <c r="F15" s="33">
        <v>1985086.2030199999</v>
      </c>
      <c r="G15" s="29" t="s">
        <v>974</v>
      </c>
      <c r="H15" s="29" t="s">
        <v>207</v>
      </c>
      <c r="I15" s="29" t="s">
        <v>205</v>
      </c>
      <c r="J15" s="29" t="s">
        <v>50</v>
      </c>
      <c r="K15" s="29" t="s">
        <v>51</v>
      </c>
      <c r="L15" s="29" t="s">
        <v>206</v>
      </c>
      <c r="M15" s="29" t="s">
        <v>56</v>
      </c>
    </row>
    <row r="16" spans="1:13" s="28" customFormat="1" ht="18.75">
      <c r="A16" s="30">
        <v>45342</v>
      </c>
      <c r="B16" s="31">
        <v>2.14</v>
      </c>
      <c r="C16" s="32">
        <v>17.955929999999999</v>
      </c>
      <c r="D16" s="32">
        <v>98.794049999999999</v>
      </c>
      <c r="E16" s="33">
        <v>478192.14559999999</v>
      </c>
      <c r="F16" s="33">
        <v>1985321.9025600001</v>
      </c>
      <c r="G16" s="29" t="s">
        <v>974</v>
      </c>
      <c r="H16" s="29" t="s">
        <v>207</v>
      </c>
      <c r="I16" s="29" t="s">
        <v>205</v>
      </c>
      <c r="J16" s="29" t="s">
        <v>50</v>
      </c>
      <c r="K16" s="29" t="s">
        <v>51</v>
      </c>
      <c r="L16" s="29" t="s">
        <v>206</v>
      </c>
      <c r="M16" s="29" t="s">
        <v>56</v>
      </c>
    </row>
    <row r="17" spans="1:13" s="28" customFormat="1" ht="18.75">
      <c r="A17" s="30">
        <v>45342</v>
      </c>
      <c r="B17" s="31">
        <v>2.14</v>
      </c>
      <c r="C17" s="32">
        <v>18.06062</v>
      </c>
      <c r="D17" s="32">
        <v>98.419939999999997</v>
      </c>
      <c r="E17" s="33">
        <v>438613.49153699999</v>
      </c>
      <c r="F17" s="33">
        <v>1996988.66249</v>
      </c>
      <c r="G17" s="29" t="s">
        <v>974</v>
      </c>
      <c r="H17" s="29" t="s">
        <v>57</v>
      </c>
      <c r="I17" s="29" t="s">
        <v>49</v>
      </c>
      <c r="J17" s="29" t="s">
        <v>50</v>
      </c>
      <c r="K17" s="29" t="s">
        <v>51</v>
      </c>
      <c r="L17" s="29" t="s">
        <v>55</v>
      </c>
      <c r="M17" s="29" t="s">
        <v>56</v>
      </c>
    </row>
    <row r="18" spans="1:13" s="28" customFormat="1" ht="18.75">
      <c r="A18" s="30">
        <v>45342</v>
      </c>
      <c r="B18" s="31">
        <v>2.14</v>
      </c>
      <c r="C18" s="32">
        <v>18.087949999999999</v>
      </c>
      <c r="D18" s="32">
        <v>98.45102</v>
      </c>
      <c r="E18" s="33">
        <v>441911.69467699999</v>
      </c>
      <c r="F18" s="33">
        <v>2000002.4361099999</v>
      </c>
      <c r="G18" s="29" t="s">
        <v>974</v>
      </c>
      <c r="H18" s="29" t="s">
        <v>57</v>
      </c>
      <c r="I18" s="29" t="s">
        <v>49</v>
      </c>
      <c r="J18" s="29" t="s">
        <v>50</v>
      </c>
      <c r="K18" s="29" t="s">
        <v>51</v>
      </c>
      <c r="L18" s="29" t="s">
        <v>55</v>
      </c>
      <c r="M18" s="29" t="s">
        <v>56</v>
      </c>
    </row>
    <row r="19" spans="1:13" s="28" customFormat="1" ht="18.75">
      <c r="A19" s="30">
        <v>45342</v>
      </c>
      <c r="B19" s="31">
        <v>2.14</v>
      </c>
      <c r="C19" s="32">
        <v>18.088290000000001</v>
      </c>
      <c r="D19" s="32">
        <v>98.449619999999996</v>
      </c>
      <c r="E19" s="33">
        <v>441763.667311</v>
      </c>
      <c r="F19" s="33">
        <v>2000040.49541</v>
      </c>
      <c r="G19" s="29" t="s">
        <v>974</v>
      </c>
      <c r="H19" s="29" t="s">
        <v>57</v>
      </c>
      <c r="I19" s="29" t="s">
        <v>49</v>
      </c>
      <c r="J19" s="29" t="s">
        <v>50</v>
      </c>
      <c r="K19" s="29" t="s">
        <v>51</v>
      </c>
      <c r="L19" s="29" t="s">
        <v>55</v>
      </c>
      <c r="M19" s="29" t="s">
        <v>56</v>
      </c>
    </row>
    <row r="20" spans="1:13" s="28" customFormat="1" ht="18.75">
      <c r="A20" s="30">
        <v>45342</v>
      </c>
      <c r="B20" s="31">
        <v>2.14</v>
      </c>
      <c r="C20" s="32">
        <v>18.107420000000001</v>
      </c>
      <c r="D20" s="32">
        <v>98.422960000000003</v>
      </c>
      <c r="E20" s="33">
        <v>438949.28874599998</v>
      </c>
      <c r="F20" s="33">
        <v>2002165.6905499999</v>
      </c>
      <c r="G20" s="29" t="s">
        <v>974</v>
      </c>
      <c r="H20" s="29" t="s">
        <v>57</v>
      </c>
      <c r="I20" s="29" t="s">
        <v>49</v>
      </c>
      <c r="J20" s="29" t="s">
        <v>50</v>
      </c>
      <c r="K20" s="29" t="s">
        <v>51</v>
      </c>
      <c r="L20" s="29" t="s">
        <v>55</v>
      </c>
      <c r="M20" s="29" t="s">
        <v>56</v>
      </c>
    </row>
    <row r="21" spans="1:13" s="28" customFormat="1" ht="18.75">
      <c r="A21" s="30">
        <v>45342</v>
      </c>
      <c r="B21" s="31">
        <v>2.14</v>
      </c>
      <c r="C21" s="32">
        <v>18.111650000000001</v>
      </c>
      <c r="D21" s="32">
        <v>98.419430000000006</v>
      </c>
      <c r="E21" s="33">
        <v>438577.27926600003</v>
      </c>
      <c r="F21" s="33">
        <v>2002634.8788099999</v>
      </c>
      <c r="G21" s="29" t="s">
        <v>974</v>
      </c>
      <c r="H21" s="29" t="s">
        <v>57</v>
      </c>
      <c r="I21" s="29" t="s">
        <v>49</v>
      </c>
      <c r="J21" s="29" t="s">
        <v>50</v>
      </c>
      <c r="K21" s="29" t="s">
        <v>51</v>
      </c>
      <c r="L21" s="29" t="s">
        <v>55</v>
      </c>
      <c r="M21" s="29" t="s">
        <v>56</v>
      </c>
    </row>
    <row r="22" spans="1:13" s="28" customFormat="1" ht="18.75">
      <c r="A22" s="30">
        <v>45342</v>
      </c>
      <c r="B22" s="31">
        <v>2.14</v>
      </c>
      <c r="C22" s="32">
        <v>19.46527</v>
      </c>
      <c r="D22" s="32">
        <v>98.633070000000004</v>
      </c>
      <c r="E22" s="33">
        <v>461489.05538500001</v>
      </c>
      <c r="F22" s="33">
        <v>2152350.9460100001</v>
      </c>
      <c r="G22" s="29" t="s">
        <v>974</v>
      </c>
      <c r="H22" s="29" t="s">
        <v>1002</v>
      </c>
      <c r="I22" s="29" t="s">
        <v>1003</v>
      </c>
      <c r="J22" s="29" t="s">
        <v>50</v>
      </c>
      <c r="K22" s="29" t="s">
        <v>51</v>
      </c>
      <c r="L22" s="29" t="s">
        <v>264</v>
      </c>
      <c r="M22" s="29" t="s">
        <v>56</v>
      </c>
    </row>
    <row r="23" spans="1:13" s="28" customFormat="1" ht="18.75">
      <c r="A23" s="30">
        <v>45342</v>
      </c>
      <c r="B23" s="31">
        <v>2.14</v>
      </c>
      <c r="C23" s="32">
        <v>19.466090000000001</v>
      </c>
      <c r="D23" s="32">
        <v>98.631739999999994</v>
      </c>
      <c r="E23" s="33">
        <v>461349.65878300002</v>
      </c>
      <c r="F23" s="33">
        <v>2152441.98172</v>
      </c>
      <c r="G23" s="29" t="s">
        <v>974</v>
      </c>
      <c r="H23" s="29" t="s">
        <v>1002</v>
      </c>
      <c r="I23" s="29" t="s">
        <v>1003</v>
      </c>
      <c r="J23" s="29" t="s">
        <v>50</v>
      </c>
      <c r="K23" s="29" t="s">
        <v>51</v>
      </c>
      <c r="L23" s="29" t="s">
        <v>264</v>
      </c>
      <c r="M23" s="29" t="s">
        <v>56</v>
      </c>
    </row>
    <row r="24" spans="1:13" s="28" customFormat="1" ht="18.75">
      <c r="A24" s="30">
        <v>45342</v>
      </c>
      <c r="B24" s="31">
        <v>2.14</v>
      </c>
      <c r="C24" s="32">
        <v>19.466640000000002</v>
      </c>
      <c r="D24" s="32">
        <v>98.624989999999997</v>
      </c>
      <c r="E24" s="33">
        <v>460641.34452599997</v>
      </c>
      <c r="F24" s="33">
        <v>2152504.3734800001</v>
      </c>
      <c r="G24" s="29" t="s">
        <v>974</v>
      </c>
      <c r="H24" s="29" t="s">
        <v>1002</v>
      </c>
      <c r="I24" s="29" t="s">
        <v>1003</v>
      </c>
      <c r="J24" s="29" t="s">
        <v>50</v>
      </c>
      <c r="K24" s="29" t="s">
        <v>51</v>
      </c>
      <c r="L24" s="29" t="s">
        <v>264</v>
      </c>
      <c r="M24" s="29" t="s">
        <v>56</v>
      </c>
    </row>
    <row r="25" spans="1:13" s="28" customFormat="1" ht="18.75">
      <c r="A25" s="30">
        <v>45342</v>
      </c>
      <c r="B25" s="31">
        <v>2.14</v>
      </c>
      <c r="C25" s="32">
        <v>19.467469999999999</v>
      </c>
      <c r="D25" s="32">
        <v>98.623760000000004</v>
      </c>
      <c r="E25" s="33">
        <v>460512.45112400001</v>
      </c>
      <c r="F25" s="33">
        <v>2152596.4994299999</v>
      </c>
      <c r="G25" s="29" t="s">
        <v>974</v>
      </c>
      <c r="H25" s="29" t="s">
        <v>1002</v>
      </c>
      <c r="I25" s="29" t="s">
        <v>1003</v>
      </c>
      <c r="J25" s="29" t="s">
        <v>50</v>
      </c>
      <c r="K25" s="29" t="s">
        <v>51</v>
      </c>
      <c r="L25" s="29" t="s">
        <v>264</v>
      </c>
      <c r="M25" s="29" t="s">
        <v>56</v>
      </c>
    </row>
    <row r="26" spans="1:13" s="28" customFormat="1" ht="18.75">
      <c r="A26" s="30">
        <v>45342</v>
      </c>
      <c r="B26" s="31">
        <v>2.14</v>
      </c>
      <c r="C26" s="32">
        <v>19.468730000000001</v>
      </c>
      <c r="D26" s="32">
        <v>98.633830000000003</v>
      </c>
      <c r="E26" s="33">
        <v>461569.63709500001</v>
      </c>
      <c r="F26" s="33">
        <v>2152733.6429499998</v>
      </c>
      <c r="G26" s="29" t="s">
        <v>974</v>
      </c>
      <c r="H26" s="29" t="s">
        <v>1002</v>
      </c>
      <c r="I26" s="29" t="s">
        <v>1003</v>
      </c>
      <c r="J26" s="29" t="s">
        <v>50</v>
      </c>
      <c r="K26" s="29" t="s">
        <v>51</v>
      </c>
      <c r="L26" s="29" t="s">
        <v>264</v>
      </c>
      <c r="M26" s="29" t="s">
        <v>56</v>
      </c>
    </row>
    <row r="27" spans="1:13" s="28" customFormat="1" ht="18.75">
      <c r="A27" s="30">
        <v>45342</v>
      </c>
      <c r="B27" s="31">
        <v>2.14</v>
      </c>
      <c r="C27" s="32">
        <v>19.469550000000002</v>
      </c>
      <c r="D27" s="32">
        <v>98.63252</v>
      </c>
      <c r="E27" s="33">
        <v>461432.34215300001</v>
      </c>
      <c r="F27" s="33">
        <v>2152824.6736300001</v>
      </c>
      <c r="G27" s="29" t="s">
        <v>974</v>
      </c>
      <c r="H27" s="29" t="s">
        <v>1002</v>
      </c>
      <c r="I27" s="29" t="s">
        <v>1003</v>
      </c>
      <c r="J27" s="29" t="s">
        <v>50</v>
      </c>
      <c r="K27" s="29" t="s">
        <v>51</v>
      </c>
      <c r="L27" s="29" t="s">
        <v>264</v>
      </c>
      <c r="M27" s="29" t="s">
        <v>56</v>
      </c>
    </row>
    <row r="28" spans="1:13" s="28" customFormat="1" ht="18.75">
      <c r="A28" s="30">
        <v>45342</v>
      </c>
      <c r="B28" s="31">
        <v>2.14</v>
      </c>
      <c r="C28" s="32">
        <v>19.473009999999999</v>
      </c>
      <c r="D28" s="32">
        <v>98.633290000000002</v>
      </c>
      <c r="E28" s="33">
        <v>461513.97267699998</v>
      </c>
      <c r="F28" s="33">
        <v>2153207.3682400002</v>
      </c>
      <c r="G28" s="29" t="s">
        <v>974</v>
      </c>
      <c r="H28" s="29" t="s">
        <v>1002</v>
      </c>
      <c r="I28" s="29" t="s">
        <v>1003</v>
      </c>
      <c r="J28" s="29" t="s">
        <v>50</v>
      </c>
      <c r="K28" s="29" t="s">
        <v>51</v>
      </c>
      <c r="L28" s="29" t="s">
        <v>264</v>
      </c>
      <c r="M28" s="29" t="s">
        <v>56</v>
      </c>
    </row>
    <row r="29" spans="1:13" s="28" customFormat="1" ht="18.75">
      <c r="A29" s="30">
        <v>45342</v>
      </c>
      <c r="B29" s="31">
        <v>2.14</v>
      </c>
      <c r="C29" s="32">
        <v>18.472290000000001</v>
      </c>
      <c r="D29" s="32">
        <v>98.719369999999998</v>
      </c>
      <c r="E29" s="33">
        <v>470371.76764999999</v>
      </c>
      <c r="F29" s="33">
        <v>2042462.1450199999</v>
      </c>
      <c r="G29" s="29" t="s">
        <v>974</v>
      </c>
      <c r="H29" s="29" t="s">
        <v>1004</v>
      </c>
      <c r="I29" s="29" t="s">
        <v>178</v>
      </c>
      <c r="J29" s="29" t="s">
        <v>50</v>
      </c>
      <c r="K29" s="29" t="s">
        <v>51</v>
      </c>
      <c r="L29" s="29" t="s">
        <v>1005</v>
      </c>
      <c r="M29" s="29" t="s">
        <v>56</v>
      </c>
    </row>
    <row r="30" spans="1:13" s="28" customFormat="1" ht="18.75">
      <c r="A30" s="30">
        <v>45342</v>
      </c>
      <c r="B30" s="31">
        <v>2.14</v>
      </c>
      <c r="C30" s="32">
        <v>18.472750000000001</v>
      </c>
      <c r="D30" s="32">
        <v>98.721019999999996</v>
      </c>
      <c r="E30" s="33">
        <v>470546.05026599998</v>
      </c>
      <c r="F30" s="33">
        <v>2042512.77107</v>
      </c>
      <c r="G30" s="29" t="s">
        <v>974</v>
      </c>
      <c r="H30" s="29" t="s">
        <v>1004</v>
      </c>
      <c r="I30" s="29" t="s">
        <v>178</v>
      </c>
      <c r="J30" s="29" t="s">
        <v>50</v>
      </c>
      <c r="K30" s="29" t="s">
        <v>51</v>
      </c>
      <c r="L30" s="29" t="s">
        <v>1005</v>
      </c>
      <c r="M30" s="29" t="s">
        <v>56</v>
      </c>
    </row>
    <row r="31" spans="1:13" s="28" customFormat="1" ht="18.75">
      <c r="A31" s="30">
        <v>45342</v>
      </c>
      <c r="B31" s="31">
        <v>2.14</v>
      </c>
      <c r="C31" s="32">
        <v>18.210799999999999</v>
      </c>
      <c r="D31" s="32">
        <v>98.303650000000005</v>
      </c>
      <c r="E31" s="33">
        <v>426369.18222199997</v>
      </c>
      <c r="F31" s="33">
        <v>2013647.7257600001</v>
      </c>
      <c r="G31" s="29" t="s">
        <v>974</v>
      </c>
      <c r="H31" s="29" t="s">
        <v>281</v>
      </c>
      <c r="I31" s="29" t="s">
        <v>49</v>
      </c>
      <c r="J31" s="29" t="s">
        <v>50</v>
      </c>
      <c r="K31" s="29" t="s">
        <v>51</v>
      </c>
      <c r="L31" s="29" t="s">
        <v>1006</v>
      </c>
      <c r="M31" s="29" t="s">
        <v>56</v>
      </c>
    </row>
    <row r="32" spans="1:13" s="28" customFormat="1" ht="18.75">
      <c r="A32" s="30">
        <v>45342</v>
      </c>
      <c r="B32" s="31">
        <v>2.14</v>
      </c>
      <c r="C32" s="32">
        <v>16.794170000000001</v>
      </c>
      <c r="D32" s="32">
        <v>99.070149999999998</v>
      </c>
      <c r="E32" s="33">
        <v>507475.09745499998</v>
      </c>
      <c r="F32" s="33">
        <v>1856786.6452899999</v>
      </c>
      <c r="G32" s="29" t="s">
        <v>974</v>
      </c>
      <c r="H32" s="29" t="s">
        <v>1007</v>
      </c>
      <c r="I32" s="29" t="s">
        <v>199</v>
      </c>
      <c r="J32" s="29" t="s">
        <v>66</v>
      </c>
      <c r="K32" s="29" t="s">
        <v>51</v>
      </c>
      <c r="L32" s="29" t="s">
        <v>1008</v>
      </c>
      <c r="M32" s="29" t="s">
        <v>56</v>
      </c>
    </row>
    <row r="33" spans="1:13" s="28" customFormat="1" ht="18.75">
      <c r="A33" s="30">
        <v>45342</v>
      </c>
      <c r="B33" s="31">
        <v>2.14</v>
      </c>
      <c r="C33" s="32">
        <v>16.672029999999999</v>
      </c>
      <c r="D33" s="32">
        <v>98.657719999999998</v>
      </c>
      <c r="E33" s="33">
        <v>463503.65134400001</v>
      </c>
      <c r="F33" s="33">
        <v>1843305.2133899999</v>
      </c>
      <c r="G33" s="29" t="s">
        <v>974</v>
      </c>
      <c r="H33" s="29" t="s">
        <v>1009</v>
      </c>
      <c r="I33" s="29" t="s">
        <v>208</v>
      </c>
      <c r="J33" s="29" t="s">
        <v>66</v>
      </c>
      <c r="K33" s="29" t="s">
        <v>51</v>
      </c>
      <c r="L33" s="29" t="s">
        <v>209</v>
      </c>
      <c r="M33" s="29" t="s">
        <v>56</v>
      </c>
    </row>
    <row r="34" spans="1:13" s="28" customFormat="1" ht="18.75">
      <c r="A34" s="30">
        <v>45342</v>
      </c>
      <c r="B34" s="31">
        <v>2.14</v>
      </c>
      <c r="C34" s="32">
        <v>16.67277</v>
      </c>
      <c r="D34" s="32">
        <v>98.653469999999999</v>
      </c>
      <c r="E34" s="33">
        <v>463050.623288</v>
      </c>
      <c r="F34" s="33">
        <v>1843387.85604</v>
      </c>
      <c r="G34" s="29" t="s">
        <v>974</v>
      </c>
      <c r="H34" s="29" t="s">
        <v>1009</v>
      </c>
      <c r="I34" s="29" t="s">
        <v>208</v>
      </c>
      <c r="J34" s="29" t="s">
        <v>66</v>
      </c>
      <c r="K34" s="29" t="s">
        <v>51</v>
      </c>
      <c r="L34" s="29" t="s">
        <v>209</v>
      </c>
      <c r="M34" s="29" t="s">
        <v>56</v>
      </c>
    </row>
    <row r="35" spans="1:13" s="28" customFormat="1" ht="18.75">
      <c r="A35" s="30">
        <v>45342</v>
      </c>
      <c r="B35" s="31">
        <v>2.14</v>
      </c>
      <c r="C35" s="32">
        <v>16.993680000000001</v>
      </c>
      <c r="D35" s="32">
        <v>99.138530000000003</v>
      </c>
      <c r="E35" s="33">
        <v>514746.08767400001</v>
      </c>
      <c r="F35" s="33">
        <v>1878861.09607</v>
      </c>
      <c r="G35" s="29" t="s">
        <v>974</v>
      </c>
      <c r="H35" s="29" t="s">
        <v>212</v>
      </c>
      <c r="I35" s="29" t="s">
        <v>114</v>
      </c>
      <c r="J35" s="29" t="s">
        <v>66</v>
      </c>
      <c r="K35" s="29" t="s">
        <v>51</v>
      </c>
      <c r="L35" s="29" t="s">
        <v>213</v>
      </c>
      <c r="M35" s="29" t="s">
        <v>56</v>
      </c>
    </row>
    <row r="36" spans="1:13" s="28" customFormat="1" ht="18.75">
      <c r="A36" s="30">
        <v>45342</v>
      </c>
      <c r="B36" s="31">
        <v>2.14</v>
      </c>
      <c r="C36" s="32">
        <v>16.995999999999999</v>
      </c>
      <c r="D36" s="32">
        <v>99.136369999999999</v>
      </c>
      <c r="E36" s="33">
        <v>514515.98348200001</v>
      </c>
      <c r="F36" s="33">
        <v>1879117.58531</v>
      </c>
      <c r="G36" s="29" t="s">
        <v>974</v>
      </c>
      <c r="H36" s="29" t="s">
        <v>212</v>
      </c>
      <c r="I36" s="29" t="s">
        <v>114</v>
      </c>
      <c r="J36" s="29" t="s">
        <v>66</v>
      </c>
      <c r="K36" s="29" t="s">
        <v>51</v>
      </c>
      <c r="L36" s="29" t="s">
        <v>213</v>
      </c>
      <c r="M36" s="29" t="s">
        <v>56</v>
      </c>
    </row>
    <row r="37" spans="1:13" s="28" customFormat="1" ht="18.75">
      <c r="A37" s="30">
        <v>45342</v>
      </c>
      <c r="B37" s="31">
        <v>2.14</v>
      </c>
      <c r="C37" s="32">
        <v>17.018149999999999</v>
      </c>
      <c r="D37" s="32">
        <v>99.140079999999998</v>
      </c>
      <c r="E37" s="33">
        <v>514909.14498500002</v>
      </c>
      <c r="F37" s="33">
        <v>1881568.2151200001</v>
      </c>
      <c r="G37" s="29" t="s">
        <v>974</v>
      </c>
      <c r="H37" s="29" t="s">
        <v>212</v>
      </c>
      <c r="I37" s="29" t="s">
        <v>114</v>
      </c>
      <c r="J37" s="29" t="s">
        <v>66</v>
      </c>
      <c r="K37" s="29" t="s">
        <v>51</v>
      </c>
      <c r="L37" s="29" t="s">
        <v>213</v>
      </c>
      <c r="M37" s="29" t="s">
        <v>56</v>
      </c>
    </row>
    <row r="38" spans="1:13" s="28" customFormat="1" ht="18.75">
      <c r="A38" s="30">
        <v>45342</v>
      </c>
      <c r="B38" s="31">
        <v>2.14</v>
      </c>
      <c r="C38" s="32">
        <v>17.092929999999999</v>
      </c>
      <c r="D38" s="32">
        <v>99.161349999999999</v>
      </c>
      <c r="E38" s="33">
        <v>517166.14831100003</v>
      </c>
      <c r="F38" s="33">
        <v>1889842.5671600001</v>
      </c>
      <c r="G38" s="29" t="s">
        <v>974</v>
      </c>
      <c r="H38" s="29" t="s">
        <v>181</v>
      </c>
      <c r="I38" s="29" t="s">
        <v>114</v>
      </c>
      <c r="J38" s="29" t="s">
        <v>66</v>
      </c>
      <c r="K38" s="29" t="s">
        <v>51</v>
      </c>
      <c r="L38" s="29" t="s">
        <v>213</v>
      </c>
      <c r="M38" s="29" t="s">
        <v>56</v>
      </c>
    </row>
    <row r="39" spans="1:13" s="28" customFormat="1" ht="18.75">
      <c r="A39" s="30">
        <v>45342</v>
      </c>
      <c r="B39" s="31">
        <v>2.14</v>
      </c>
      <c r="C39" s="32">
        <v>17.093820000000001</v>
      </c>
      <c r="D39" s="32">
        <v>99.163619999999995</v>
      </c>
      <c r="E39" s="33">
        <v>517407.57322399999</v>
      </c>
      <c r="F39" s="33">
        <v>1889941.22594</v>
      </c>
      <c r="G39" s="29" t="s">
        <v>974</v>
      </c>
      <c r="H39" s="29" t="s">
        <v>181</v>
      </c>
      <c r="I39" s="29" t="s">
        <v>114</v>
      </c>
      <c r="J39" s="29" t="s">
        <v>66</v>
      </c>
      <c r="K39" s="29" t="s">
        <v>51</v>
      </c>
      <c r="L39" s="29" t="s">
        <v>213</v>
      </c>
      <c r="M39" s="29" t="s">
        <v>56</v>
      </c>
    </row>
    <row r="40" spans="1:13" s="28" customFormat="1" ht="18.75">
      <c r="A40" s="30">
        <v>45342</v>
      </c>
      <c r="B40" s="31">
        <v>2.14</v>
      </c>
      <c r="C40" s="32">
        <v>17.215599999999998</v>
      </c>
      <c r="D40" s="32">
        <v>99.18826</v>
      </c>
      <c r="E40" s="33">
        <v>520015.97988900001</v>
      </c>
      <c r="F40" s="33">
        <v>1903415.76899</v>
      </c>
      <c r="G40" s="29" t="s">
        <v>974</v>
      </c>
      <c r="H40" s="29" t="s">
        <v>117</v>
      </c>
      <c r="I40" s="29" t="s">
        <v>65</v>
      </c>
      <c r="J40" s="29" t="s">
        <v>66</v>
      </c>
      <c r="K40" s="29" t="s">
        <v>51</v>
      </c>
      <c r="L40" s="29" t="s">
        <v>213</v>
      </c>
      <c r="M40" s="29" t="s">
        <v>56</v>
      </c>
    </row>
    <row r="41" spans="1:13" s="28" customFormat="1" ht="18.75">
      <c r="A41" s="30">
        <v>45342</v>
      </c>
      <c r="B41" s="31">
        <v>2.14</v>
      </c>
      <c r="C41" s="32">
        <v>17.233979999999999</v>
      </c>
      <c r="D41" s="32">
        <v>99.191760000000002</v>
      </c>
      <c r="E41" s="33">
        <v>520386.08912199998</v>
      </c>
      <c r="F41" s="33">
        <v>1905449.4760799999</v>
      </c>
      <c r="G41" s="29" t="s">
        <v>974</v>
      </c>
      <c r="H41" s="29" t="s">
        <v>117</v>
      </c>
      <c r="I41" s="29" t="s">
        <v>65</v>
      </c>
      <c r="J41" s="29" t="s">
        <v>66</v>
      </c>
      <c r="K41" s="29" t="s">
        <v>51</v>
      </c>
      <c r="L41" s="29" t="s">
        <v>213</v>
      </c>
      <c r="M41" s="29" t="s">
        <v>56</v>
      </c>
    </row>
    <row r="42" spans="1:13" s="28" customFormat="1" ht="18.75">
      <c r="A42" s="30">
        <v>45342</v>
      </c>
      <c r="B42" s="31">
        <v>2.14</v>
      </c>
      <c r="C42" s="32">
        <v>17.043880000000001</v>
      </c>
      <c r="D42" s="32">
        <v>98.458399999999997</v>
      </c>
      <c r="E42" s="33">
        <v>442363.059916</v>
      </c>
      <c r="F42" s="33">
        <v>1884489.1175299999</v>
      </c>
      <c r="G42" s="29" t="s">
        <v>974</v>
      </c>
      <c r="H42" s="29" t="s">
        <v>1010</v>
      </c>
      <c r="I42" s="29" t="s">
        <v>214</v>
      </c>
      <c r="J42" s="29" t="s">
        <v>66</v>
      </c>
      <c r="K42" s="29" t="s">
        <v>51</v>
      </c>
      <c r="L42" s="29" t="s">
        <v>1011</v>
      </c>
      <c r="M42" s="29" t="s">
        <v>56</v>
      </c>
    </row>
    <row r="43" spans="1:13" s="28" customFormat="1" ht="18.75">
      <c r="A43" s="30">
        <v>45342</v>
      </c>
      <c r="B43" s="31">
        <v>2.14</v>
      </c>
      <c r="C43" s="32">
        <v>16.952570000000001</v>
      </c>
      <c r="D43" s="32">
        <v>98.876009999999994</v>
      </c>
      <c r="E43" s="33">
        <v>486798.779255</v>
      </c>
      <c r="F43" s="33">
        <v>1874312.26954</v>
      </c>
      <c r="G43" s="29" t="s">
        <v>974</v>
      </c>
      <c r="H43" s="29" t="s">
        <v>225</v>
      </c>
      <c r="I43" s="29" t="s">
        <v>214</v>
      </c>
      <c r="J43" s="29" t="s">
        <v>66</v>
      </c>
      <c r="K43" s="29" t="s">
        <v>51</v>
      </c>
      <c r="L43" s="29" t="s">
        <v>226</v>
      </c>
      <c r="M43" s="29" t="s">
        <v>56</v>
      </c>
    </row>
    <row r="44" spans="1:13" s="28" customFormat="1" ht="18.75">
      <c r="A44" s="30">
        <v>45342</v>
      </c>
      <c r="B44" s="31">
        <v>2.14</v>
      </c>
      <c r="C44" s="32">
        <v>16.955480000000001</v>
      </c>
      <c r="D44" s="32">
        <v>98.880769999999998</v>
      </c>
      <c r="E44" s="33">
        <v>487305.77263299999</v>
      </c>
      <c r="F44" s="33">
        <v>1874633.87374</v>
      </c>
      <c r="G44" s="29" t="s">
        <v>974</v>
      </c>
      <c r="H44" s="29" t="s">
        <v>225</v>
      </c>
      <c r="I44" s="29" t="s">
        <v>214</v>
      </c>
      <c r="J44" s="29" t="s">
        <v>66</v>
      </c>
      <c r="K44" s="29" t="s">
        <v>51</v>
      </c>
      <c r="L44" s="29" t="s">
        <v>226</v>
      </c>
      <c r="M44" s="29" t="s">
        <v>56</v>
      </c>
    </row>
    <row r="45" spans="1:13" s="28" customFormat="1" ht="18.75">
      <c r="A45" s="30">
        <v>45342</v>
      </c>
      <c r="B45" s="31">
        <v>2.14</v>
      </c>
      <c r="C45" s="32">
        <v>16.972760000000001</v>
      </c>
      <c r="D45" s="32">
        <v>98.824969999999993</v>
      </c>
      <c r="E45" s="33">
        <v>481366.52677300002</v>
      </c>
      <c r="F45" s="33">
        <v>1876549.9233200001</v>
      </c>
      <c r="G45" s="29" t="s">
        <v>974</v>
      </c>
      <c r="H45" s="29" t="s">
        <v>225</v>
      </c>
      <c r="I45" s="29" t="s">
        <v>214</v>
      </c>
      <c r="J45" s="29" t="s">
        <v>66</v>
      </c>
      <c r="K45" s="29" t="s">
        <v>51</v>
      </c>
      <c r="L45" s="29" t="s">
        <v>226</v>
      </c>
      <c r="M45" s="29" t="s">
        <v>56</v>
      </c>
    </row>
    <row r="46" spans="1:13" s="28" customFormat="1" ht="18.75">
      <c r="A46" s="30">
        <v>45342</v>
      </c>
      <c r="B46" s="31">
        <v>2.14</v>
      </c>
      <c r="C46" s="32">
        <v>17.00817</v>
      </c>
      <c r="D46" s="32">
        <v>98.836330000000004</v>
      </c>
      <c r="E46" s="33">
        <v>482579.17074199999</v>
      </c>
      <c r="F46" s="33">
        <v>1880466.1203900001</v>
      </c>
      <c r="G46" s="29" t="s">
        <v>974</v>
      </c>
      <c r="H46" s="29" t="s">
        <v>225</v>
      </c>
      <c r="I46" s="29" t="s">
        <v>214</v>
      </c>
      <c r="J46" s="29" t="s">
        <v>66</v>
      </c>
      <c r="K46" s="29" t="s">
        <v>51</v>
      </c>
      <c r="L46" s="29" t="s">
        <v>226</v>
      </c>
      <c r="M46" s="29" t="s">
        <v>56</v>
      </c>
    </row>
    <row r="47" spans="1:13" s="28" customFormat="1" ht="18.75">
      <c r="A47" s="30">
        <v>45342</v>
      </c>
      <c r="B47" s="31">
        <v>2.14</v>
      </c>
      <c r="C47" s="32">
        <v>17.017420000000001</v>
      </c>
      <c r="D47" s="32">
        <v>98.973560000000006</v>
      </c>
      <c r="E47" s="33">
        <v>497185.900876</v>
      </c>
      <c r="F47" s="33">
        <v>1881482.3146500001</v>
      </c>
      <c r="G47" s="29" t="s">
        <v>974</v>
      </c>
      <c r="H47" s="29" t="s">
        <v>227</v>
      </c>
      <c r="I47" s="29" t="s">
        <v>114</v>
      </c>
      <c r="J47" s="29" t="s">
        <v>66</v>
      </c>
      <c r="K47" s="29" t="s">
        <v>51</v>
      </c>
      <c r="L47" s="29" t="s">
        <v>226</v>
      </c>
      <c r="M47" s="29" t="s">
        <v>56</v>
      </c>
    </row>
    <row r="48" spans="1:13" s="28" customFormat="1" ht="18.75">
      <c r="A48" s="30">
        <v>45342</v>
      </c>
      <c r="B48" s="31">
        <v>2.14</v>
      </c>
      <c r="C48" s="32">
        <v>17.018239999999999</v>
      </c>
      <c r="D48" s="32">
        <v>98.968950000000007</v>
      </c>
      <c r="E48" s="33">
        <v>496695.25724800001</v>
      </c>
      <c r="F48" s="33">
        <v>1881573.0993600001</v>
      </c>
      <c r="G48" s="29" t="s">
        <v>974</v>
      </c>
      <c r="H48" s="29" t="s">
        <v>227</v>
      </c>
      <c r="I48" s="29" t="s">
        <v>114</v>
      </c>
      <c r="J48" s="29" t="s">
        <v>66</v>
      </c>
      <c r="K48" s="29" t="s">
        <v>51</v>
      </c>
      <c r="L48" s="29" t="s">
        <v>226</v>
      </c>
      <c r="M48" s="29" t="s">
        <v>56</v>
      </c>
    </row>
    <row r="49" spans="1:13" s="28" customFormat="1" ht="18.75">
      <c r="A49" s="30">
        <v>45342</v>
      </c>
      <c r="B49" s="31">
        <v>2.14</v>
      </c>
      <c r="C49" s="32">
        <v>17.018650000000001</v>
      </c>
      <c r="D49" s="32">
        <v>98.971419999999995</v>
      </c>
      <c r="E49" s="33">
        <v>496958.15324800002</v>
      </c>
      <c r="F49" s="33">
        <v>1881618.4156500001</v>
      </c>
      <c r="G49" s="29" t="s">
        <v>974</v>
      </c>
      <c r="H49" s="29" t="s">
        <v>227</v>
      </c>
      <c r="I49" s="29" t="s">
        <v>114</v>
      </c>
      <c r="J49" s="29" t="s">
        <v>66</v>
      </c>
      <c r="K49" s="29" t="s">
        <v>51</v>
      </c>
      <c r="L49" s="29" t="s">
        <v>226</v>
      </c>
      <c r="M49" s="29" t="s">
        <v>56</v>
      </c>
    </row>
    <row r="50" spans="1:13" s="28" customFormat="1" ht="18.75">
      <c r="A50" s="30">
        <v>45342</v>
      </c>
      <c r="B50" s="31">
        <v>2.14</v>
      </c>
      <c r="C50" s="32">
        <v>16.506460000000001</v>
      </c>
      <c r="D50" s="32">
        <v>98.617450000000005</v>
      </c>
      <c r="E50" s="33">
        <v>459174.80888299999</v>
      </c>
      <c r="F50" s="33">
        <v>1824997.21193</v>
      </c>
      <c r="G50" s="29" t="s">
        <v>974</v>
      </c>
      <c r="H50" s="29" t="s">
        <v>265</v>
      </c>
      <c r="I50" s="29" t="s">
        <v>266</v>
      </c>
      <c r="J50" s="29" t="s">
        <v>66</v>
      </c>
      <c r="K50" s="29" t="s">
        <v>51</v>
      </c>
      <c r="L50" s="29" t="s">
        <v>267</v>
      </c>
      <c r="M50" s="29" t="s">
        <v>56</v>
      </c>
    </row>
    <row r="51" spans="1:13" s="28" customFormat="1" ht="18.75">
      <c r="A51" s="30">
        <v>45342</v>
      </c>
      <c r="B51" s="31">
        <v>2.14</v>
      </c>
      <c r="C51" s="32">
        <v>16.525210000000001</v>
      </c>
      <c r="D51" s="32">
        <v>98.616600000000005</v>
      </c>
      <c r="E51" s="33">
        <v>459088.042663</v>
      </c>
      <c r="F51" s="33">
        <v>1827071.54471</v>
      </c>
      <c r="G51" s="29" t="s">
        <v>974</v>
      </c>
      <c r="H51" s="29" t="s">
        <v>265</v>
      </c>
      <c r="I51" s="29" t="s">
        <v>266</v>
      </c>
      <c r="J51" s="29" t="s">
        <v>66</v>
      </c>
      <c r="K51" s="29" t="s">
        <v>51</v>
      </c>
      <c r="L51" s="29" t="s">
        <v>267</v>
      </c>
      <c r="M51" s="29" t="s">
        <v>56</v>
      </c>
    </row>
    <row r="52" spans="1:13" s="28" customFormat="1" ht="18.75">
      <c r="A52" s="30">
        <v>45342</v>
      </c>
      <c r="B52" s="31">
        <v>2.14</v>
      </c>
      <c r="C52" s="32">
        <v>16.551079999999999</v>
      </c>
      <c r="D52" s="32">
        <v>98.602069999999998</v>
      </c>
      <c r="E52" s="33">
        <v>457543.20838700002</v>
      </c>
      <c r="F52" s="33">
        <v>1829936.35044</v>
      </c>
      <c r="G52" s="29" t="s">
        <v>974</v>
      </c>
      <c r="H52" s="29" t="s">
        <v>268</v>
      </c>
      <c r="I52" s="29" t="s">
        <v>208</v>
      </c>
      <c r="J52" s="29" t="s">
        <v>66</v>
      </c>
      <c r="K52" s="29" t="s">
        <v>51</v>
      </c>
      <c r="L52" s="29" t="s">
        <v>267</v>
      </c>
      <c r="M52" s="29" t="s">
        <v>56</v>
      </c>
    </row>
    <row r="53" spans="1:13" s="28" customFormat="1" ht="18.75">
      <c r="A53" s="30">
        <v>45342</v>
      </c>
      <c r="B53" s="31">
        <v>2.14</v>
      </c>
      <c r="C53" s="32">
        <v>17.447479999999999</v>
      </c>
      <c r="D53" s="32">
        <v>104.44685</v>
      </c>
      <c r="E53" s="33">
        <v>1079107.3438299999</v>
      </c>
      <c r="F53" s="33">
        <v>1937329.75138</v>
      </c>
      <c r="G53" s="29" t="s">
        <v>974</v>
      </c>
      <c r="H53" s="29" t="s">
        <v>1012</v>
      </c>
      <c r="I53" s="29" t="s">
        <v>1012</v>
      </c>
      <c r="J53" s="29" t="s">
        <v>259</v>
      </c>
      <c r="K53" s="29" t="s">
        <v>136</v>
      </c>
      <c r="L53" s="29" t="s">
        <v>260</v>
      </c>
      <c r="M53" s="29" t="s">
        <v>56</v>
      </c>
    </row>
    <row r="54" spans="1:13" s="28" customFormat="1" ht="18.75">
      <c r="A54" s="30">
        <v>45342</v>
      </c>
      <c r="B54" s="31">
        <v>2.14</v>
      </c>
      <c r="C54" s="32">
        <v>18.299099999999999</v>
      </c>
      <c r="D54" s="32">
        <v>100.76465</v>
      </c>
      <c r="E54" s="33">
        <v>686516.83305799996</v>
      </c>
      <c r="F54" s="33">
        <v>2024179.3453299999</v>
      </c>
      <c r="G54" s="29" t="s">
        <v>974</v>
      </c>
      <c r="H54" s="29" t="s">
        <v>240</v>
      </c>
      <c r="I54" s="29" t="s">
        <v>241</v>
      </c>
      <c r="J54" s="29" t="s">
        <v>82</v>
      </c>
      <c r="K54" s="29" t="s">
        <v>51</v>
      </c>
      <c r="L54" s="29" t="s">
        <v>242</v>
      </c>
      <c r="M54" s="29" t="s">
        <v>56</v>
      </c>
    </row>
    <row r="55" spans="1:13" s="28" customFormat="1" ht="18.75">
      <c r="A55" s="30">
        <v>45342</v>
      </c>
      <c r="B55" s="31">
        <v>2.14</v>
      </c>
      <c r="C55" s="32">
        <v>18.514859999999999</v>
      </c>
      <c r="D55" s="32">
        <v>100.81789000000001</v>
      </c>
      <c r="E55" s="33">
        <v>691906.26204199996</v>
      </c>
      <c r="F55" s="33">
        <v>2048116.1635400001</v>
      </c>
      <c r="G55" s="29" t="s">
        <v>974</v>
      </c>
      <c r="H55" s="29" t="s">
        <v>1013</v>
      </c>
      <c r="I55" s="29" t="s">
        <v>81</v>
      </c>
      <c r="J55" s="29" t="s">
        <v>82</v>
      </c>
      <c r="K55" s="29" t="s">
        <v>51</v>
      </c>
      <c r="L55" s="29" t="s">
        <v>1014</v>
      </c>
      <c r="M55" s="29" t="s">
        <v>56</v>
      </c>
    </row>
    <row r="56" spans="1:13" s="28" customFormat="1" ht="18.75">
      <c r="A56" s="30">
        <v>45342</v>
      </c>
      <c r="B56" s="31">
        <v>2.14</v>
      </c>
      <c r="C56" s="32">
        <v>19.58334</v>
      </c>
      <c r="D56" s="32">
        <v>100.21184</v>
      </c>
      <c r="E56" s="33">
        <v>627102.39297499997</v>
      </c>
      <c r="F56" s="33">
        <v>2165825.3609099998</v>
      </c>
      <c r="G56" s="29" t="s">
        <v>974</v>
      </c>
      <c r="H56" s="29" t="s">
        <v>252</v>
      </c>
      <c r="I56" s="29" t="s">
        <v>989</v>
      </c>
      <c r="J56" s="29" t="s">
        <v>85</v>
      </c>
      <c r="K56" s="29" t="s">
        <v>51</v>
      </c>
      <c r="L56" s="29" t="s">
        <v>1015</v>
      </c>
      <c r="M56" s="29" t="s">
        <v>56</v>
      </c>
    </row>
    <row r="57" spans="1:13" s="28" customFormat="1" ht="18.75">
      <c r="A57" s="30">
        <v>45342</v>
      </c>
      <c r="B57" s="31">
        <v>2.14</v>
      </c>
      <c r="C57" s="32">
        <v>17.105689999999999</v>
      </c>
      <c r="D57" s="32">
        <v>100.6652</v>
      </c>
      <c r="E57" s="33">
        <v>677170.39435700001</v>
      </c>
      <c r="F57" s="33">
        <v>1892004.4764700001</v>
      </c>
      <c r="G57" s="29" t="s">
        <v>974</v>
      </c>
      <c r="H57" s="29" t="s">
        <v>274</v>
      </c>
      <c r="I57" s="29" t="s">
        <v>275</v>
      </c>
      <c r="J57" s="29" t="s">
        <v>276</v>
      </c>
      <c r="K57" s="29" t="s">
        <v>51</v>
      </c>
      <c r="L57" s="29" t="s">
        <v>277</v>
      </c>
      <c r="M57" s="29" t="s">
        <v>56</v>
      </c>
    </row>
    <row r="58" spans="1:13" s="28" customFormat="1" ht="18.75">
      <c r="A58" s="30">
        <v>45342</v>
      </c>
      <c r="B58" s="31">
        <v>2.14</v>
      </c>
      <c r="C58" s="32">
        <v>17.10633</v>
      </c>
      <c r="D58" s="32">
        <v>100.66164999999999</v>
      </c>
      <c r="E58" s="33">
        <v>676791.99641599995</v>
      </c>
      <c r="F58" s="33">
        <v>1892072.07494</v>
      </c>
      <c r="G58" s="29" t="s">
        <v>974</v>
      </c>
      <c r="H58" s="29" t="s">
        <v>274</v>
      </c>
      <c r="I58" s="29" t="s">
        <v>275</v>
      </c>
      <c r="J58" s="29" t="s">
        <v>276</v>
      </c>
      <c r="K58" s="29" t="s">
        <v>51</v>
      </c>
      <c r="L58" s="29" t="s">
        <v>277</v>
      </c>
      <c r="M58" s="29" t="s">
        <v>56</v>
      </c>
    </row>
    <row r="59" spans="1:13" s="28" customFormat="1" ht="18.75">
      <c r="A59" s="30">
        <v>45342</v>
      </c>
      <c r="B59" s="31">
        <v>2.14</v>
      </c>
      <c r="C59" s="32">
        <v>17.1097</v>
      </c>
      <c r="D59" s="32">
        <v>100.66595</v>
      </c>
      <c r="E59" s="33">
        <v>677246.41319899994</v>
      </c>
      <c r="F59" s="33">
        <v>1892448.92619</v>
      </c>
      <c r="G59" s="29" t="s">
        <v>974</v>
      </c>
      <c r="H59" s="29" t="s">
        <v>274</v>
      </c>
      <c r="I59" s="29" t="s">
        <v>275</v>
      </c>
      <c r="J59" s="29" t="s">
        <v>276</v>
      </c>
      <c r="K59" s="29" t="s">
        <v>51</v>
      </c>
      <c r="L59" s="29" t="s">
        <v>277</v>
      </c>
      <c r="M59" s="29" t="s">
        <v>56</v>
      </c>
    </row>
    <row r="60" spans="1:13" s="28" customFormat="1" ht="18.75">
      <c r="A60" s="30">
        <v>45342</v>
      </c>
      <c r="B60" s="31">
        <v>2.14</v>
      </c>
      <c r="C60" s="32">
        <v>16.71171</v>
      </c>
      <c r="D60" s="32">
        <v>101.76382</v>
      </c>
      <c r="E60" s="33">
        <v>794732.07537400001</v>
      </c>
      <c r="F60" s="33">
        <v>1849708.6709</v>
      </c>
      <c r="G60" s="29" t="s">
        <v>974</v>
      </c>
      <c r="H60" s="29" t="s">
        <v>1016</v>
      </c>
      <c r="I60" s="29" t="s">
        <v>245</v>
      </c>
      <c r="J60" s="29" t="s">
        <v>246</v>
      </c>
      <c r="K60" s="29" t="s">
        <v>51</v>
      </c>
      <c r="L60" s="29" t="s">
        <v>1017</v>
      </c>
      <c r="M60" s="29" t="s">
        <v>56</v>
      </c>
    </row>
    <row r="61" spans="1:13" s="28" customFormat="1" ht="18.75">
      <c r="A61" s="30">
        <v>45342</v>
      </c>
      <c r="B61" s="31">
        <v>2.14</v>
      </c>
      <c r="C61" s="32">
        <v>16.716090000000001</v>
      </c>
      <c r="D61" s="32">
        <v>101.76434999999999</v>
      </c>
      <c r="E61" s="33">
        <v>794781.89620900003</v>
      </c>
      <c r="F61" s="33">
        <v>1850194.4542</v>
      </c>
      <c r="G61" s="29" t="s">
        <v>974</v>
      </c>
      <c r="H61" s="29" t="s">
        <v>1016</v>
      </c>
      <c r="I61" s="29" t="s">
        <v>245</v>
      </c>
      <c r="J61" s="29" t="s">
        <v>246</v>
      </c>
      <c r="K61" s="29" t="s">
        <v>51</v>
      </c>
      <c r="L61" s="29" t="s">
        <v>1017</v>
      </c>
      <c r="M61" s="29" t="s">
        <v>56</v>
      </c>
    </row>
    <row r="62" spans="1:13" s="28" customFormat="1" ht="18.75">
      <c r="A62" s="30">
        <v>45342</v>
      </c>
      <c r="B62" s="31">
        <v>2.14</v>
      </c>
      <c r="C62" s="32">
        <v>16.720479999999998</v>
      </c>
      <c r="D62" s="32">
        <v>101.76486</v>
      </c>
      <c r="E62" s="33">
        <v>794829.56328999996</v>
      </c>
      <c r="F62" s="33">
        <v>1850681.31583</v>
      </c>
      <c r="G62" s="29" t="s">
        <v>974</v>
      </c>
      <c r="H62" s="29" t="s">
        <v>1016</v>
      </c>
      <c r="I62" s="29" t="s">
        <v>245</v>
      </c>
      <c r="J62" s="29" t="s">
        <v>246</v>
      </c>
      <c r="K62" s="29" t="s">
        <v>51</v>
      </c>
      <c r="L62" s="29" t="s">
        <v>1017</v>
      </c>
      <c r="M62" s="29" t="s">
        <v>56</v>
      </c>
    </row>
    <row r="63" spans="1:13" s="28" customFormat="1" ht="18.75">
      <c r="A63" s="30">
        <v>45342</v>
      </c>
      <c r="B63" s="31">
        <v>2.14</v>
      </c>
      <c r="C63" s="32">
        <v>16.43966</v>
      </c>
      <c r="D63" s="32">
        <v>101.30727</v>
      </c>
      <c r="E63" s="33">
        <v>746367.70569900004</v>
      </c>
      <c r="F63" s="33">
        <v>1818973.524</v>
      </c>
      <c r="G63" s="29" t="s">
        <v>974</v>
      </c>
      <c r="H63" s="29" t="s">
        <v>250</v>
      </c>
      <c r="I63" s="29" t="s">
        <v>251</v>
      </c>
      <c r="J63" s="29" t="s">
        <v>246</v>
      </c>
      <c r="K63" s="29" t="s">
        <v>51</v>
      </c>
      <c r="L63" s="29" t="s">
        <v>1018</v>
      </c>
      <c r="M63" s="29" t="s">
        <v>56</v>
      </c>
    </row>
    <row r="64" spans="1:13" s="28" customFormat="1" ht="18.75">
      <c r="A64" s="30">
        <v>45342</v>
      </c>
      <c r="B64" s="31">
        <v>2.14</v>
      </c>
      <c r="C64" s="32">
        <v>18.302499999999998</v>
      </c>
      <c r="D64" s="32">
        <v>100.10146</v>
      </c>
      <c r="E64" s="33">
        <v>616408.804244</v>
      </c>
      <c r="F64" s="33">
        <v>2024004.9035199999</v>
      </c>
      <c r="G64" s="29" t="s">
        <v>974</v>
      </c>
      <c r="H64" s="29" t="s">
        <v>1019</v>
      </c>
      <c r="I64" s="29" t="s">
        <v>1020</v>
      </c>
      <c r="J64" s="29" t="s">
        <v>125</v>
      </c>
      <c r="K64" s="29" t="s">
        <v>51</v>
      </c>
      <c r="L64" s="29" t="s">
        <v>1021</v>
      </c>
      <c r="M64" s="29" t="s">
        <v>56</v>
      </c>
    </row>
    <row r="65" spans="1:13" s="28" customFormat="1" ht="18.75">
      <c r="A65" s="30">
        <v>45342</v>
      </c>
      <c r="B65" s="31">
        <v>2.14</v>
      </c>
      <c r="C65" s="32">
        <v>18.571149999999999</v>
      </c>
      <c r="D65" s="32">
        <v>100.22172</v>
      </c>
      <c r="E65" s="33">
        <v>628919.55992499995</v>
      </c>
      <c r="F65" s="33">
        <v>2053815.0308099999</v>
      </c>
      <c r="G65" s="29" t="s">
        <v>974</v>
      </c>
      <c r="H65" s="29" t="s">
        <v>210</v>
      </c>
      <c r="I65" s="29" t="s">
        <v>124</v>
      </c>
      <c r="J65" s="29" t="s">
        <v>125</v>
      </c>
      <c r="K65" s="29" t="s">
        <v>51</v>
      </c>
      <c r="L65" s="29" t="s">
        <v>211</v>
      </c>
      <c r="M65" s="29" t="s">
        <v>56</v>
      </c>
    </row>
    <row r="66" spans="1:13" s="28" customFormat="1" ht="18.75">
      <c r="A66" s="30">
        <v>45342</v>
      </c>
      <c r="B66" s="31">
        <v>2.14</v>
      </c>
      <c r="C66" s="32">
        <v>16.708880000000001</v>
      </c>
      <c r="D66" s="32">
        <v>104.34206</v>
      </c>
      <c r="E66" s="33">
        <v>1070191.1680399999</v>
      </c>
      <c r="F66" s="33">
        <v>1855008.6736000001</v>
      </c>
      <c r="G66" s="29" t="s">
        <v>974</v>
      </c>
      <c r="H66" s="29" t="s">
        <v>1022</v>
      </c>
      <c r="I66" s="29" t="s">
        <v>256</v>
      </c>
      <c r="J66" s="29" t="s">
        <v>135</v>
      </c>
      <c r="K66" s="29" t="s">
        <v>136</v>
      </c>
      <c r="L66" s="29" t="s">
        <v>257</v>
      </c>
      <c r="M66" s="29" t="s">
        <v>56</v>
      </c>
    </row>
    <row r="67" spans="1:13" s="28" customFormat="1" ht="18.75">
      <c r="A67" s="30">
        <v>45342</v>
      </c>
      <c r="B67" s="31">
        <v>2.14</v>
      </c>
      <c r="C67" s="32">
        <v>16.705939999999998</v>
      </c>
      <c r="D67" s="32">
        <v>104.48914000000001</v>
      </c>
      <c r="E67" s="33">
        <v>1085938.84292</v>
      </c>
      <c r="F67" s="33">
        <v>1855111.19209</v>
      </c>
      <c r="G67" s="29" t="s">
        <v>974</v>
      </c>
      <c r="H67" s="29" t="s">
        <v>1023</v>
      </c>
      <c r="I67" s="29" t="s">
        <v>1024</v>
      </c>
      <c r="J67" s="29" t="s">
        <v>135</v>
      </c>
      <c r="K67" s="29" t="s">
        <v>136</v>
      </c>
      <c r="L67" s="29" t="s">
        <v>257</v>
      </c>
      <c r="M67" s="29" t="s">
        <v>56</v>
      </c>
    </row>
    <row r="68" spans="1:13" s="28" customFormat="1" ht="18.75">
      <c r="A68" s="30">
        <v>45342</v>
      </c>
      <c r="B68" s="31">
        <v>2.14</v>
      </c>
      <c r="C68" s="32">
        <v>16.70721</v>
      </c>
      <c r="D68" s="32">
        <v>104.48287999999999</v>
      </c>
      <c r="E68" s="33">
        <v>1085265.00838</v>
      </c>
      <c r="F68" s="33">
        <v>1855233.72682</v>
      </c>
      <c r="G68" s="29" t="s">
        <v>974</v>
      </c>
      <c r="H68" s="29" t="s">
        <v>1023</v>
      </c>
      <c r="I68" s="29" t="s">
        <v>1024</v>
      </c>
      <c r="J68" s="29" t="s">
        <v>135</v>
      </c>
      <c r="K68" s="29" t="s">
        <v>136</v>
      </c>
      <c r="L68" s="29" t="s">
        <v>257</v>
      </c>
      <c r="M68" s="29" t="s">
        <v>56</v>
      </c>
    </row>
    <row r="69" spans="1:13" s="28" customFormat="1" ht="18.75">
      <c r="A69" s="30">
        <v>45342</v>
      </c>
      <c r="B69" s="31">
        <v>2.14</v>
      </c>
      <c r="C69" s="32">
        <v>16.71294</v>
      </c>
      <c r="D69" s="32">
        <v>104.48112</v>
      </c>
      <c r="E69" s="33">
        <v>1085059.0993900001</v>
      </c>
      <c r="F69" s="33">
        <v>1855864.8368899999</v>
      </c>
      <c r="G69" s="29" t="s">
        <v>974</v>
      </c>
      <c r="H69" s="29" t="s">
        <v>1023</v>
      </c>
      <c r="I69" s="29" t="s">
        <v>1024</v>
      </c>
      <c r="J69" s="29" t="s">
        <v>135</v>
      </c>
      <c r="K69" s="29" t="s">
        <v>136</v>
      </c>
      <c r="L69" s="29" t="s">
        <v>257</v>
      </c>
      <c r="M69" s="29" t="s">
        <v>56</v>
      </c>
    </row>
    <row r="70" spans="1:13" s="28" customFormat="1" ht="18.75">
      <c r="A70" s="30">
        <v>45342</v>
      </c>
      <c r="B70" s="31">
        <v>2.14</v>
      </c>
      <c r="C70" s="32">
        <v>18.53791</v>
      </c>
      <c r="D70" s="32">
        <v>97.998949999999994</v>
      </c>
      <c r="E70" s="33">
        <v>394347.86042899999</v>
      </c>
      <c r="F70" s="33">
        <v>2049992.9383799999</v>
      </c>
      <c r="G70" s="29" t="s">
        <v>974</v>
      </c>
      <c r="H70" s="29" t="s">
        <v>130</v>
      </c>
      <c r="I70" s="29" t="s">
        <v>215</v>
      </c>
      <c r="J70" s="29" t="s">
        <v>69</v>
      </c>
      <c r="K70" s="29" t="s">
        <v>51</v>
      </c>
      <c r="L70" s="29" t="s">
        <v>216</v>
      </c>
      <c r="M70" s="29" t="s">
        <v>56</v>
      </c>
    </row>
    <row r="71" spans="1:13" s="28" customFormat="1" ht="18.75">
      <c r="A71" s="30">
        <v>45342</v>
      </c>
      <c r="B71" s="31">
        <v>2.14</v>
      </c>
      <c r="C71" s="32">
        <v>18.541370000000001</v>
      </c>
      <c r="D71" s="32">
        <v>97.999440000000007</v>
      </c>
      <c r="E71" s="33">
        <v>394401.70602899999</v>
      </c>
      <c r="F71" s="33">
        <v>2050375.5205600001</v>
      </c>
      <c r="G71" s="29" t="s">
        <v>974</v>
      </c>
      <c r="H71" s="29" t="s">
        <v>130</v>
      </c>
      <c r="I71" s="29" t="s">
        <v>215</v>
      </c>
      <c r="J71" s="29" t="s">
        <v>69</v>
      </c>
      <c r="K71" s="29" t="s">
        <v>51</v>
      </c>
      <c r="L71" s="29" t="s">
        <v>216</v>
      </c>
      <c r="M71" s="29" t="s">
        <v>56</v>
      </c>
    </row>
    <row r="72" spans="1:13" s="28" customFormat="1" ht="18.75">
      <c r="A72" s="30">
        <v>45342</v>
      </c>
      <c r="B72" s="31">
        <v>2.14</v>
      </c>
      <c r="C72" s="32">
        <v>19.185420000000001</v>
      </c>
      <c r="D72" s="32">
        <v>98.359660000000005</v>
      </c>
      <c r="E72" s="33">
        <v>432678.17912599997</v>
      </c>
      <c r="F72" s="33">
        <v>2121467.6030600001</v>
      </c>
      <c r="G72" s="29" t="s">
        <v>974</v>
      </c>
      <c r="H72" s="29" t="s">
        <v>90</v>
      </c>
      <c r="I72" s="29" t="s">
        <v>68</v>
      </c>
      <c r="J72" s="29" t="s">
        <v>69</v>
      </c>
      <c r="K72" s="29" t="s">
        <v>51</v>
      </c>
      <c r="L72" s="29" t="s">
        <v>217</v>
      </c>
      <c r="M72" s="29" t="s">
        <v>56</v>
      </c>
    </row>
    <row r="73" spans="1:13" s="28" customFormat="1" ht="18.75">
      <c r="A73" s="30">
        <v>45342</v>
      </c>
      <c r="B73" s="31">
        <v>2.14</v>
      </c>
      <c r="C73" s="32">
        <v>19.192139999999998</v>
      </c>
      <c r="D73" s="32">
        <v>98.372540000000001</v>
      </c>
      <c r="E73" s="33">
        <v>434035.03124899999</v>
      </c>
      <c r="F73" s="33">
        <v>2122206.2829300002</v>
      </c>
      <c r="G73" s="29" t="s">
        <v>974</v>
      </c>
      <c r="H73" s="29" t="s">
        <v>90</v>
      </c>
      <c r="I73" s="29" t="s">
        <v>68</v>
      </c>
      <c r="J73" s="29" t="s">
        <v>69</v>
      </c>
      <c r="K73" s="29" t="s">
        <v>51</v>
      </c>
      <c r="L73" s="29" t="s">
        <v>217</v>
      </c>
      <c r="M73" s="29" t="s">
        <v>56</v>
      </c>
    </row>
    <row r="74" spans="1:13" s="28" customFormat="1" ht="18.75">
      <c r="A74" s="30">
        <v>45342</v>
      </c>
      <c r="B74" s="31">
        <v>2.14</v>
      </c>
      <c r="C74" s="32">
        <v>19.199750000000002</v>
      </c>
      <c r="D74" s="32">
        <v>98.369839999999996</v>
      </c>
      <c r="E74" s="33">
        <v>433754.21614400001</v>
      </c>
      <c r="F74" s="33">
        <v>2123049.39488</v>
      </c>
      <c r="G74" s="29" t="s">
        <v>974</v>
      </c>
      <c r="H74" s="29" t="s">
        <v>90</v>
      </c>
      <c r="I74" s="29" t="s">
        <v>68</v>
      </c>
      <c r="J74" s="29" t="s">
        <v>69</v>
      </c>
      <c r="K74" s="29" t="s">
        <v>51</v>
      </c>
      <c r="L74" s="29" t="s">
        <v>217</v>
      </c>
      <c r="M74" s="29" t="s">
        <v>56</v>
      </c>
    </row>
    <row r="75" spans="1:13" s="28" customFormat="1" ht="18.75">
      <c r="A75" s="30">
        <v>45342</v>
      </c>
      <c r="B75" s="31">
        <v>2.14</v>
      </c>
      <c r="C75" s="32">
        <v>19.203250000000001</v>
      </c>
      <c r="D75" s="32">
        <v>98.411829999999995</v>
      </c>
      <c r="E75" s="33">
        <v>438169.86349800002</v>
      </c>
      <c r="F75" s="33">
        <v>2123421.2516299998</v>
      </c>
      <c r="G75" s="29" t="s">
        <v>974</v>
      </c>
      <c r="H75" s="29" t="s">
        <v>90</v>
      </c>
      <c r="I75" s="29" t="s">
        <v>68</v>
      </c>
      <c r="J75" s="29" t="s">
        <v>69</v>
      </c>
      <c r="K75" s="29" t="s">
        <v>51</v>
      </c>
      <c r="L75" s="29" t="s">
        <v>217</v>
      </c>
      <c r="M75" s="29" t="s">
        <v>56</v>
      </c>
    </row>
    <row r="76" spans="1:13" s="28" customFormat="1" ht="18.75">
      <c r="A76" s="30">
        <v>45342</v>
      </c>
      <c r="B76" s="31">
        <v>2.14</v>
      </c>
      <c r="C76" s="32">
        <v>19.206050000000001</v>
      </c>
      <c r="D76" s="32">
        <v>98.312579999999997</v>
      </c>
      <c r="E76" s="33">
        <v>427737.27199099999</v>
      </c>
      <c r="F76" s="33">
        <v>2123769.2940799999</v>
      </c>
      <c r="G76" s="29" t="s">
        <v>974</v>
      </c>
      <c r="H76" s="29" t="s">
        <v>90</v>
      </c>
      <c r="I76" s="29" t="s">
        <v>68</v>
      </c>
      <c r="J76" s="29" t="s">
        <v>69</v>
      </c>
      <c r="K76" s="29" t="s">
        <v>51</v>
      </c>
      <c r="L76" s="29" t="s">
        <v>217</v>
      </c>
      <c r="M76" s="29" t="s">
        <v>56</v>
      </c>
    </row>
    <row r="77" spans="1:13" s="28" customFormat="1" ht="18.75">
      <c r="A77" s="30">
        <v>45342</v>
      </c>
      <c r="B77" s="31">
        <v>2.14</v>
      </c>
      <c r="C77" s="32">
        <v>19.206700000000001</v>
      </c>
      <c r="D77" s="32">
        <v>98.412599999999998</v>
      </c>
      <c r="E77" s="33">
        <v>438252.097862</v>
      </c>
      <c r="F77" s="33">
        <v>2123802.7376899999</v>
      </c>
      <c r="G77" s="29" t="s">
        <v>974</v>
      </c>
      <c r="H77" s="29" t="s">
        <v>90</v>
      </c>
      <c r="I77" s="29" t="s">
        <v>68</v>
      </c>
      <c r="J77" s="29" t="s">
        <v>69</v>
      </c>
      <c r="K77" s="29" t="s">
        <v>51</v>
      </c>
      <c r="L77" s="29" t="s">
        <v>217</v>
      </c>
      <c r="M77" s="29" t="s">
        <v>56</v>
      </c>
    </row>
    <row r="78" spans="1:13" s="28" customFormat="1" ht="18.75">
      <c r="A78" s="30">
        <v>45342</v>
      </c>
      <c r="B78" s="31">
        <v>2.14</v>
      </c>
      <c r="C78" s="32">
        <v>19.20872</v>
      </c>
      <c r="D78" s="32">
        <v>98.37997</v>
      </c>
      <c r="E78" s="33">
        <v>434822.702231</v>
      </c>
      <c r="F78" s="33">
        <v>2124038.1523500001</v>
      </c>
      <c r="G78" s="29" t="s">
        <v>974</v>
      </c>
      <c r="H78" s="29" t="s">
        <v>90</v>
      </c>
      <c r="I78" s="29" t="s">
        <v>68</v>
      </c>
      <c r="J78" s="29" t="s">
        <v>69</v>
      </c>
      <c r="K78" s="29" t="s">
        <v>51</v>
      </c>
      <c r="L78" s="29" t="s">
        <v>217</v>
      </c>
      <c r="M78" s="29" t="s">
        <v>56</v>
      </c>
    </row>
    <row r="79" spans="1:13" s="28" customFormat="1" ht="18.75">
      <c r="A79" s="30">
        <v>45342</v>
      </c>
      <c r="B79" s="31">
        <v>2.14</v>
      </c>
      <c r="C79" s="32">
        <v>19.210170000000002</v>
      </c>
      <c r="D79" s="32">
        <v>98.392390000000006</v>
      </c>
      <c r="E79" s="33">
        <v>436128.88637700002</v>
      </c>
      <c r="F79" s="33">
        <v>2124194.00024</v>
      </c>
      <c r="G79" s="29" t="s">
        <v>974</v>
      </c>
      <c r="H79" s="29" t="s">
        <v>90</v>
      </c>
      <c r="I79" s="29" t="s">
        <v>68</v>
      </c>
      <c r="J79" s="29" t="s">
        <v>69</v>
      </c>
      <c r="K79" s="29" t="s">
        <v>51</v>
      </c>
      <c r="L79" s="29" t="s">
        <v>217</v>
      </c>
      <c r="M79" s="29" t="s">
        <v>56</v>
      </c>
    </row>
    <row r="80" spans="1:13" s="28" customFormat="1" ht="18.75">
      <c r="A80" s="30">
        <v>45342</v>
      </c>
      <c r="B80" s="31">
        <v>2.14</v>
      </c>
      <c r="C80" s="32">
        <v>19.210840000000001</v>
      </c>
      <c r="D80" s="32">
        <v>98.388480000000001</v>
      </c>
      <c r="E80" s="33">
        <v>435718.12074699998</v>
      </c>
      <c r="F80" s="33">
        <v>2124269.5781700001</v>
      </c>
      <c r="G80" s="29" t="s">
        <v>974</v>
      </c>
      <c r="H80" s="29" t="s">
        <v>90</v>
      </c>
      <c r="I80" s="29" t="s">
        <v>68</v>
      </c>
      <c r="J80" s="29" t="s">
        <v>69</v>
      </c>
      <c r="K80" s="29" t="s">
        <v>51</v>
      </c>
      <c r="L80" s="29" t="s">
        <v>217</v>
      </c>
      <c r="M80" s="29" t="s">
        <v>56</v>
      </c>
    </row>
    <row r="81" spans="1:13" s="28" customFormat="1" ht="18.75">
      <c r="A81" s="30">
        <v>45342</v>
      </c>
      <c r="B81" s="31">
        <v>2.14</v>
      </c>
      <c r="C81" s="32">
        <v>19.211510000000001</v>
      </c>
      <c r="D81" s="32">
        <v>98.38458</v>
      </c>
      <c r="E81" s="33">
        <v>435308.40943100001</v>
      </c>
      <c r="F81" s="33">
        <v>2124345.1617000001</v>
      </c>
      <c r="G81" s="29" t="s">
        <v>974</v>
      </c>
      <c r="H81" s="29" t="s">
        <v>90</v>
      </c>
      <c r="I81" s="29" t="s">
        <v>68</v>
      </c>
      <c r="J81" s="29" t="s">
        <v>69</v>
      </c>
      <c r="K81" s="29" t="s">
        <v>51</v>
      </c>
      <c r="L81" s="29" t="s">
        <v>217</v>
      </c>
      <c r="M81" s="29" t="s">
        <v>56</v>
      </c>
    </row>
    <row r="82" spans="1:13" s="28" customFormat="1" ht="18.75">
      <c r="A82" s="30">
        <v>45342</v>
      </c>
      <c r="B82" s="31">
        <v>2.14</v>
      </c>
      <c r="C82" s="32">
        <v>13.30364</v>
      </c>
      <c r="D82" s="32">
        <v>99.585300000000004</v>
      </c>
      <c r="E82" s="33">
        <v>563393.67339999997</v>
      </c>
      <c r="F82" s="33">
        <v>1470789.0320299999</v>
      </c>
      <c r="G82" s="29" t="s">
        <v>974</v>
      </c>
      <c r="H82" s="29" t="s">
        <v>237</v>
      </c>
      <c r="I82" s="29" t="s">
        <v>238</v>
      </c>
      <c r="J82" s="29" t="s">
        <v>239</v>
      </c>
      <c r="K82" s="29" t="s">
        <v>102</v>
      </c>
      <c r="L82" s="29" t="s">
        <v>1025</v>
      </c>
      <c r="M82" s="29" t="s">
        <v>56</v>
      </c>
    </row>
    <row r="83" spans="1:13" s="28" customFormat="1" ht="18.75">
      <c r="A83" s="30">
        <v>45342</v>
      </c>
      <c r="B83" s="31">
        <v>2.14</v>
      </c>
      <c r="C83" s="32">
        <v>18.625879999999999</v>
      </c>
      <c r="D83" s="32">
        <v>99.656450000000007</v>
      </c>
      <c r="E83" s="33">
        <v>569245.44729399995</v>
      </c>
      <c r="F83" s="33">
        <v>2059559.4292299999</v>
      </c>
      <c r="G83" s="29" t="s">
        <v>974</v>
      </c>
      <c r="H83" s="29" t="s">
        <v>978</v>
      </c>
      <c r="I83" s="29" t="s">
        <v>170</v>
      </c>
      <c r="J83" s="29" t="s">
        <v>171</v>
      </c>
      <c r="K83" s="29" t="s">
        <v>51</v>
      </c>
      <c r="L83" s="29" t="s">
        <v>1026</v>
      </c>
      <c r="M83" s="29" t="s">
        <v>56</v>
      </c>
    </row>
    <row r="84" spans="1:13" s="28" customFormat="1" ht="18.75">
      <c r="A84" s="30">
        <v>45342</v>
      </c>
      <c r="B84" s="31">
        <v>2.14</v>
      </c>
      <c r="C84" s="32">
        <v>18.05226</v>
      </c>
      <c r="D84" s="32">
        <v>99.438000000000002</v>
      </c>
      <c r="E84" s="33">
        <v>546354.51753199997</v>
      </c>
      <c r="F84" s="33">
        <v>1996022.30706</v>
      </c>
      <c r="G84" s="29" t="s">
        <v>974</v>
      </c>
      <c r="H84" s="29" t="s">
        <v>228</v>
      </c>
      <c r="I84" s="29" t="s">
        <v>229</v>
      </c>
      <c r="J84" s="29" t="s">
        <v>171</v>
      </c>
      <c r="K84" s="29" t="s">
        <v>51</v>
      </c>
      <c r="L84" s="29" t="s">
        <v>1027</v>
      </c>
      <c r="M84" s="29" t="s">
        <v>56</v>
      </c>
    </row>
    <row r="85" spans="1:13" s="28" customFormat="1" ht="18.75">
      <c r="A85" s="30">
        <v>45342</v>
      </c>
      <c r="B85" s="31">
        <v>2.14</v>
      </c>
      <c r="C85" s="32">
        <v>18.658609999999999</v>
      </c>
      <c r="D85" s="32">
        <v>100.10356</v>
      </c>
      <c r="E85" s="33">
        <v>616390.14744299999</v>
      </c>
      <c r="F85" s="33">
        <v>2063412.7276300001</v>
      </c>
      <c r="G85" s="29" t="s">
        <v>974</v>
      </c>
      <c r="H85" s="29" t="s">
        <v>230</v>
      </c>
      <c r="I85" s="29" t="s">
        <v>231</v>
      </c>
      <c r="J85" s="29" t="s">
        <v>171</v>
      </c>
      <c r="K85" s="29" t="s">
        <v>51</v>
      </c>
      <c r="L85" s="29" t="s">
        <v>232</v>
      </c>
      <c r="M85" s="29" t="s">
        <v>56</v>
      </c>
    </row>
    <row r="86" spans="1:13" s="28" customFormat="1" ht="18.75">
      <c r="A86" s="30">
        <v>45342</v>
      </c>
      <c r="B86" s="31">
        <v>2.14</v>
      </c>
      <c r="C86" s="32">
        <v>18.659510000000001</v>
      </c>
      <c r="D86" s="32">
        <v>100.10182</v>
      </c>
      <c r="E86" s="33">
        <v>616206.00235199998</v>
      </c>
      <c r="F86" s="33">
        <v>2063511.1915599999</v>
      </c>
      <c r="G86" s="29" t="s">
        <v>974</v>
      </c>
      <c r="H86" s="29" t="s">
        <v>230</v>
      </c>
      <c r="I86" s="29" t="s">
        <v>231</v>
      </c>
      <c r="J86" s="29" t="s">
        <v>171</v>
      </c>
      <c r="K86" s="29" t="s">
        <v>51</v>
      </c>
      <c r="L86" s="29" t="s">
        <v>232</v>
      </c>
      <c r="M86" s="29" t="s">
        <v>56</v>
      </c>
    </row>
    <row r="87" spans="1:13" s="28" customFormat="1" ht="18.75">
      <c r="A87" s="30">
        <v>45342</v>
      </c>
      <c r="B87" s="31">
        <v>2.14</v>
      </c>
      <c r="C87" s="32">
        <v>18.66329</v>
      </c>
      <c r="D87" s="32">
        <v>100.10257</v>
      </c>
      <c r="E87" s="33">
        <v>616282.53471000004</v>
      </c>
      <c r="F87" s="33">
        <v>2063929.97401</v>
      </c>
      <c r="G87" s="29" t="s">
        <v>974</v>
      </c>
      <c r="H87" s="29" t="s">
        <v>230</v>
      </c>
      <c r="I87" s="29" t="s">
        <v>231</v>
      </c>
      <c r="J87" s="29" t="s">
        <v>171</v>
      </c>
      <c r="K87" s="29" t="s">
        <v>51</v>
      </c>
      <c r="L87" s="29" t="s">
        <v>232</v>
      </c>
      <c r="M87" s="29" t="s">
        <v>56</v>
      </c>
    </row>
    <row r="88" spans="1:13" s="28" customFormat="1" ht="18.75">
      <c r="A88" s="30">
        <v>45342</v>
      </c>
      <c r="B88" s="31">
        <v>2.14</v>
      </c>
      <c r="C88" s="32">
        <v>18.832090000000001</v>
      </c>
      <c r="D88" s="32">
        <v>100.02536000000001</v>
      </c>
      <c r="E88" s="33">
        <v>608031.41034099995</v>
      </c>
      <c r="F88" s="33">
        <v>2082560.8062199999</v>
      </c>
      <c r="G88" s="29" t="s">
        <v>974</v>
      </c>
      <c r="H88" s="29" t="s">
        <v>233</v>
      </c>
      <c r="I88" s="29" t="s">
        <v>231</v>
      </c>
      <c r="J88" s="29" t="s">
        <v>171</v>
      </c>
      <c r="K88" s="29" t="s">
        <v>51</v>
      </c>
      <c r="L88" s="29" t="s">
        <v>232</v>
      </c>
      <c r="M88" s="29" t="s">
        <v>56</v>
      </c>
    </row>
    <row r="89" spans="1:13" s="28" customFormat="1" ht="18.75">
      <c r="A89" s="30">
        <v>45342</v>
      </c>
      <c r="B89" s="31">
        <v>2.14</v>
      </c>
      <c r="C89" s="32">
        <v>18.611719999999998</v>
      </c>
      <c r="D89" s="32">
        <v>99.976560000000006</v>
      </c>
      <c r="E89" s="33">
        <v>603022.88088299998</v>
      </c>
      <c r="F89" s="33">
        <v>2058146.24826</v>
      </c>
      <c r="G89" s="29" t="s">
        <v>974</v>
      </c>
      <c r="H89" s="29" t="s">
        <v>230</v>
      </c>
      <c r="I89" s="29" t="s">
        <v>231</v>
      </c>
      <c r="J89" s="29" t="s">
        <v>171</v>
      </c>
      <c r="K89" s="29" t="s">
        <v>51</v>
      </c>
      <c r="L89" s="29" t="s">
        <v>234</v>
      </c>
      <c r="M89" s="29" t="s">
        <v>56</v>
      </c>
    </row>
    <row r="90" spans="1:13" s="28" customFormat="1" ht="18.75">
      <c r="A90" s="30">
        <v>45342</v>
      </c>
      <c r="B90" s="31">
        <v>2.14</v>
      </c>
      <c r="C90" s="32">
        <v>18.685179999999999</v>
      </c>
      <c r="D90" s="32">
        <v>99.979900000000001</v>
      </c>
      <c r="E90" s="33">
        <v>603330.80546399998</v>
      </c>
      <c r="F90" s="33">
        <v>2066277.00153</v>
      </c>
      <c r="G90" s="29" t="s">
        <v>974</v>
      </c>
      <c r="H90" s="29" t="s">
        <v>230</v>
      </c>
      <c r="I90" s="29" t="s">
        <v>231</v>
      </c>
      <c r="J90" s="29" t="s">
        <v>171</v>
      </c>
      <c r="K90" s="29" t="s">
        <v>51</v>
      </c>
      <c r="L90" s="29" t="s">
        <v>234</v>
      </c>
      <c r="M90" s="29" t="s">
        <v>56</v>
      </c>
    </row>
    <row r="91" spans="1:13" s="28" customFormat="1" ht="18.75">
      <c r="A91" s="30">
        <v>45342</v>
      </c>
      <c r="B91" s="31">
        <v>2.14</v>
      </c>
      <c r="C91" s="32">
        <v>18.68535</v>
      </c>
      <c r="D91" s="32">
        <v>99.977869999999996</v>
      </c>
      <c r="E91" s="33">
        <v>603116.62172099994</v>
      </c>
      <c r="F91" s="33">
        <v>2066294.6413499999</v>
      </c>
      <c r="G91" s="29" t="s">
        <v>974</v>
      </c>
      <c r="H91" s="29" t="s">
        <v>230</v>
      </c>
      <c r="I91" s="29" t="s">
        <v>231</v>
      </c>
      <c r="J91" s="29" t="s">
        <v>171</v>
      </c>
      <c r="K91" s="29" t="s">
        <v>51</v>
      </c>
      <c r="L91" s="29" t="s">
        <v>234</v>
      </c>
      <c r="M91" s="29" t="s">
        <v>56</v>
      </c>
    </row>
    <row r="92" spans="1:13" s="28" customFormat="1" ht="18.75">
      <c r="A92" s="30">
        <v>45342</v>
      </c>
      <c r="B92" s="31">
        <v>2.14</v>
      </c>
      <c r="C92" s="32">
        <v>19.084399999999999</v>
      </c>
      <c r="D92" s="32">
        <v>99.683099999999996</v>
      </c>
      <c r="E92" s="33">
        <v>571861.222817</v>
      </c>
      <c r="F92" s="33">
        <v>2110306.2352999998</v>
      </c>
      <c r="G92" s="29" t="s">
        <v>974</v>
      </c>
      <c r="H92" s="29" t="s">
        <v>278</v>
      </c>
      <c r="I92" s="29" t="s">
        <v>279</v>
      </c>
      <c r="J92" s="29" t="s">
        <v>171</v>
      </c>
      <c r="K92" s="29" t="s">
        <v>51</v>
      </c>
      <c r="L92" s="29" t="s">
        <v>280</v>
      </c>
      <c r="M92" s="29" t="s">
        <v>56</v>
      </c>
    </row>
    <row r="93" spans="1:13" s="28" customFormat="1" ht="18.75">
      <c r="A93" s="30">
        <v>45342</v>
      </c>
      <c r="B93" s="31">
        <v>2.14</v>
      </c>
      <c r="C93" s="32">
        <v>18.31053</v>
      </c>
      <c r="D93" s="32">
        <v>98.928179999999998</v>
      </c>
      <c r="E93" s="33">
        <v>492410.36389199999</v>
      </c>
      <c r="F93" s="33">
        <v>2024543.42236</v>
      </c>
      <c r="G93" s="29" t="s">
        <v>974</v>
      </c>
      <c r="H93" s="29" t="s">
        <v>200</v>
      </c>
      <c r="I93" s="29" t="s">
        <v>201</v>
      </c>
      <c r="J93" s="29" t="s">
        <v>202</v>
      </c>
      <c r="K93" s="29" t="s">
        <v>51</v>
      </c>
      <c r="L93" s="29" t="s">
        <v>1028</v>
      </c>
      <c r="M93" s="29" t="s">
        <v>56</v>
      </c>
    </row>
    <row r="94" spans="1:13" s="28" customFormat="1" ht="18.75">
      <c r="A94" s="30">
        <v>45342</v>
      </c>
      <c r="B94" s="31">
        <v>2.14</v>
      </c>
      <c r="C94" s="32">
        <v>18.435759999999998</v>
      </c>
      <c r="D94" s="32">
        <v>98.92671</v>
      </c>
      <c r="E94" s="33">
        <v>492260.60685600003</v>
      </c>
      <c r="F94" s="33">
        <v>2038398.9919</v>
      </c>
      <c r="G94" s="29" t="s">
        <v>974</v>
      </c>
      <c r="H94" s="29" t="s">
        <v>1029</v>
      </c>
      <c r="I94" s="29" t="s">
        <v>201</v>
      </c>
      <c r="J94" s="29" t="s">
        <v>202</v>
      </c>
      <c r="K94" s="29" t="s">
        <v>51</v>
      </c>
      <c r="L94" s="29" t="s">
        <v>1028</v>
      </c>
      <c r="M94" s="29" t="s">
        <v>56</v>
      </c>
    </row>
    <row r="95" spans="1:13" s="28" customFormat="1" ht="18.75">
      <c r="A95" s="30">
        <v>45342</v>
      </c>
      <c r="B95" s="31">
        <v>2.14</v>
      </c>
      <c r="C95" s="32">
        <v>18.43723</v>
      </c>
      <c r="D95" s="32">
        <v>98.928790000000006</v>
      </c>
      <c r="E95" s="33">
        <v>492480.31800000003</v>
      </c>
      <c r="F95" s="33">
        <v>2038561.5469</v>
      </c>
      <c r="G95" s="29" t="s">
        <v>974</v>
      </c>
      <c r="H95" s="29" t="s">
        <v>1029</v>
      </c>
      <c r="I95" s="29" t="s">
        <v>201</v>
      </c>
      <c r="J95" s="29" t="s">
        <v>202</v>
      </c>
      <c r="K95" s="29" t="s">
        <v>51</v>
      </c>
      <c r="L95" s="29" t="s">
        <v>1028</v>
      </c>
      <c r="M95" s="29" t="s">
        <v>56</v>
      </c>
    </row>
    <row r="96" spans="1:13" s="28" customFormat="1" ht="18.75">
      <c r="A96" s="30">
        <v>45342</v>
      </c>
      <c r="B96" s="31">
        <v>2.14</v>
      </c>
      <c r="C96" s="32">
        <v>18.49803</v>
      </c>
      <c r="D96" s="32">
        <v>99.121629999999996</v>
      </c>
      <c r="E96" s="33">
        <v>512839.44895500003</v>
      </c>
      <c r="F96" s="33">
        <v>2045291.3966000001</v>
      </c>
      <c r="G96" s="29" t="s">
        <v>974</v>
      </c>
      <c r="H96" s="29" t="s">
        <v>218</v>
      </c>
      <c r="I96" s="29" t="s">
        <v>219</v>
      </c>
      <c r="J96" s="29" t="s">
        <v>202</v>
      </c>
      <c r="K96" s="29" t="s">
        <v>51</v>
      </c>
      <c r="L96" s="29" t="s">
        <v>220</v>
      </c>
      <c r="M96" s="29" t="s">
        <v>56</v>
      </c>
    </row>
    <row r="97" spans="1:13" s="28" customFormat="1" ht="18.75">
      <c r="A97" s="30">
        <v>45342</v>
      </c>
      <c r="B97" s="31">
        <v>2.14</v>
      </c>
      <c r="C97" s="32">
        <v>18.25798</v>
      </c>
      <c r="D97" s="32">
        <v>98.975030000000004</v>
      </c>
      <c r="E97" s="33">
        <v>497360.48076800001</v>
      </c>
      <c r="F97" s="33">
        <v>2018728.00869</v>
      </c>
      <c r="G97" s="29" t="s">
        <v>974</v>
      </c>
      <c r="H97" s="29" t="s">
        <v>221</v>
      </c>
      <c r="I97" s="29" t="s">
        <v>222</v>
      </c>
      <c r="J97" s="29" t="s">
        <v>202</v>
      </c>
      <c r="K97" s="29" t="s">
        <v>51</v>
      </c>
      <c r="L97" s="29" t="s">
        <v>223</v>
      </c>
      <c r="M97" s="29" t="s">
        <v>56</v>
      </c>
    </row>
    <row r="98" spans="1:13" s="28" customFormat="1" ht="18.75">
      <c r="A98" s="30">
        <v>45342</v>
      </c>
      <c r="B98" s="31">
        <v>2.14</v>
      </c>
      <c r="C98" s="32">
        <v>18.473020000000002</v>
      </c>
      <c r="D98" s="32">
        <v>99.094250000000002</v>
      </c>
      <c r="E98" s="33">
        <v>509950.61509600002</v>
      </c>
      <c r="F98" s="33">
        <v>2042522.51667</v>
      </c>
      <c r="G98" s="29" t="s">
        <v>974</v>
      </c>
      <c r="H98" s="29" t="s">
        <v>224</v>
      </c>
      <c r="I98" s="29" t="s">
        <v>222</v>
      </c>
      <c r="J98" s="29" t="s">
        <v>202</v>
      </c>
      <c r="K98" s="29" t="s">
        <v>51</v>
      </c>
      <c r="L98" s="29" t="s">
        <v>223</v>
      </c>
      <c r="M98" s="29" t="s">
        <v>56</v>
      </c>
    </row>
    <row r="99" spans="1:13" s="28" customFormat="1" ht="18.75">
      <c r="A99" s="30">
        <v>45342</v>
      </c>
      <c r="B99" s="31">
        <v>2.14</v>
      </c>
      <c r="C99" s="32">
        <v>18.473790000000001</v>
      </c>
      <c r="D99" s="32">
        <v>99.08981</v>
      </c>
      <c r="E99" s="33">
        <v>509481.81139300001</v>
      </c>
      <c r="F99" s="33">
        <v>2042607.4721899999</v>
      </c>
      <c r="G99" s="29" t="s">
        <v>974</v>
      </c>
      <c r="H99" s="29" t="s">
        <v>224</v>
      </c>
      <c r="I99" s="29" t="s">
        <v>222</v>
      </c>
      <c r="J99" s="29" t="s">
        <v>202</v>
      </c>
      <c r="K99" s="29" t="s">
        <v>51</v>
      </c>
      <c r="L99" s="29" t="s">
        <v>223</v>
      </c>
      <c r="M99" s="29" t="s">
        <v>56</v>
      </c>
    </row>
    <row r="100" spans="1:13" s="28" customFormat="1" ht="18.75">
      <c r="A100" s="30">
        <v>45342</v>
      </c>
      <c r="B100" s="31">
        <v>2.14</v>
      </c>
      <c r="C100" s="32">
        <v>18.31277</v>
      </c>
      <c r="D100" s="32">
        <v>98.765910000000005</v>
      </c>
      <c r="E100" s="33">
        <v>475262.61923900002</v>
      </c>
      <c r="F100" s="33">
        <v>2024805.6389200001</v>
      </c>
      <c r="G100" s="29" t="s">
        <v>974</v>
      </c>
      <c r="H100" s="29" t="s">
        <v>243</v>
      </c>
      <c r="I100" s="29" t="s">
        <v>243</v>
      </c>
      <c r="J100" s="29" t="s">
        <v>202</v>
      </c>
      <c r="K100" s="29" t="s">
        <v>51</v>
      </c>
      <c r="L100" s="29" t="s">
        <v>244</v>
      </c>
      <c r="M100" s="29" t="s">
        <v>56</v>
      </c>
    </row>
    <row r="101" spans="1:13" s="28" customFormat="1" ht="18.75">
      <c r="A101" s="30">
        <v>45342</v>
      </c>
      <c r="B101" s="31">
        <v>2.14</v>
      </c>
      <c r="C101" s="32">
        <v>16.942979999999999</v>
      </c>
      <c r="D101" s="32">
        <v>101.95193999999999</v>
      </c>
      <c r="E101" s="33">
        <v>814425.17976500001</v>
      </c>
      <c r="F101" s="33">
        <v>1875609.1473399999</v>
      </c>
      <c r="G101" s="29" t="s">
        <v>974</v>
      </c>
      <c r="H101" s="29" t="s">
        <v>193</v>
      </c>
      <c r="I101" s="29" t="s">
        <v>194</v>
      </c>
      <c r="J101" s="29" t="s">
        <v>195</v>
      </c>
      <c r="K101" s="29" t="s">
        <v>136</v>
      </c>
      <c r="L101" s="29" t="s">
        <v>196</v>
      </c>
      <c r="M101" s="29" t="s">
        <v>56</v>
      </c>
    </row>
    <row r="102" spans="1:13" s="28" customFormat="1" ht="18.75">
      <c r="A102" s="30">
        <v>45342</v>
      </c>
      <c r="B102" s="31">
        <v>2.14</v>
      </c>
      <c r="C102" s="32">
        <v>17.01266</v>
      </c>
      <c r="D102" s="32">
        <v>102.03828</v>
      </c>
      <c r="E102" s="33">
        <v>823509.15826000005</v>
      </c>
      <c r="F102" s="33">
        <v>1883466.87384</v>
      </c>
      <c r="G102" s="29" t="s">
        <v>974</v>
      </c>
      <c r="H102" s="29" t="s">
        <v>197</v>
      </c>
      <c r="I102" s="29" t="s">
        <v>198</v>
      </c>
      <c r="J102" s="29" t="s">
        <v>195</v>
      </c>
      <c r="K102" s="29" t="s">
        <v>136</v>
      </c>
      <c r="L102" s="29" t="s">
        <v>196</v>
      </c>
      <c r="M102" s="29" t="s">
        <v>56</v>
      </c>
    </row>
    <row r="103" spans="1:13" s="28" customFormat="1" ht="18.75">
      <c r="A103" s="30">
        <v>45342</v>
      </c>
      <c r="B103" s="31">
        <v>2.14</v>
      </c>
      <c r="C103" s="32">
        <v>17.594090000000001</v>
      </c>
      <c r="D103" s="32">
        <v>101.52603999999999</v>
      </c>
      <c r="E103" s="33">
        <v>768089.81632500002</v>
      </c>
      <c r="F103" s="33">
        <v>1947065.34091</v>
      </c>
      <c r="G103" s="29" t="s">
        <v>974</v>
      </c>
      <c r="H103" s="29" t="s">
        <v>261</v>
      </c>
      <c r="I103" s="29" t="s">
        <v>262</v>
      </c>
      <c r="J103" s="29" t="s">
        <v>195</v>
      </c>
      <c r="K103" s="29" t="s">
        <v>136</v>
      </c>
      <c r="L103" s="29" t="s">
        <v>263</v>
      </c>
      <c r="M103" s="29" t="s">
        <v>56</v>
      </c>
    </row>
    <row r="104" spans="1:13" s="28" customFormat="1" ht="18.75">
      <c r="A104" s="30">
        <v>45342</v>
      </c>
      <c r="B104" s="31">
        <v>2.14</v>
      </c>
      <c r="C104" s="32">
        <v>17.484680000000001</v>
      </c>
      <c r="D104" s="32">
        <v>101.87016</v>
      </c>
      <c r="E104" s="33">
        <v>804818.14716000005</v>
      </c>
      <c r="F104" s="33">
        <v>1935469.2764099999</v>
      </c>
      <c r="G104" s="29" t="s">
        <v>974</v>
      </c>
      <c r="H104" s="29" t="s">
        <v>269</v>
      </c>
      <c r="I104" s="29" t="s">
        <v>270</v>
      </c>
      <c r="J104" s="29" t="s">
        <v>195</v>
      </c>
      <c r="K104" s="29" t="s">
        <v>136</v>
      </c>
      <c r="L104" s="29" t="s">
        <v>271</v>
      </c>
      <c r="M104" s="29" t="s">
        <v>56</v>
      </c>
    </row>
    <row r="105" spans="1:13" s="28" customFormat="1" ht="18.75">
      <c r="A105" s="30">
        <v>45342</v>
      </c>
      <c r="B105" s="31">
        <v>2.14</v>
      </c>
      <c r="C105" s="32">
        <v>17.217479999999998</v>
      </c>
      <c r="D105" s="32">
        <v>103.45607</v>
      </c>
      <c r="E105" s="33">
        <v>974165.04719900002</v>
      </c>
      <c r="F105" s="33">
        <v>1909079.73853</v>
      </c>
      <c r="G105" s="29" t="s">
        <v>974</v>
      </c>
      <c r="H105" s="29" t="s">
        <v>1030</v>
      </c>
      <c r="I105" s="29" t="s">
        <v>1031</v>
      </c>
      <c r="J105" s="29" t="s">
        <v>258</v>
      </c>
      <c r="K105" s="29" t="s">
        <v>136</v>
      </c>
      <c r="L105" s="29" t="s">
        <v>1032</v>
      </c>
      <c r="M105" s="29" t="s">
        <v>56</v>
      </c>
    </row>
    <row r="106" spans="1:13" s="28" customFormat="1" ht="18.75">
      <c r="A106" s="30">
        <v>45342</v>
      </c>
      <c r="B106" s="31">
        <v>2.14</v>
      </c>
      <c r="C106" s="32">
        <v>14.49647</v>
      </c>
      <c r="D106" s="32">
        <v>101.1298</v>
      </c>
      <c r="E106" s="33">
        <v>729542.96420499997</v>
      </c>
      <c r="F106" s="33">
        <v>1603702.8558</v>
      </c>
      <c r="G106" s="29" t="s">
        <v>974</v>
      </c>
      <c r="H106" s="29" t="s">
        <v>1033</v>
      </c>
      <c r="I106" s="29" t="s">
        <v>235</v>
      </c>
      <c r="J106" s="29" t="s">
        <v>236</v>
      </c>
      <c r="K106" s="29" t="s">
        <v>102</v>
      </c>
      <c r="L106" s="29" t="s">
        <v>1034</v>
      </c>
      <c r="M106" s="29" t="s">
        <v>56</v>
      </c>
    </row>
    <row r="107" spans="1:13" s="28" customFormat="1" ht="18.75">
      <c r="A107" s="30">
        <v>45342</v>
      </c>
      <c r="B107" s="31">
        <v>2.14</v>
      </c>
      <c r="C107" s="32">
        <v>14.63303</v>
      </c>
      <c r="D107" s="32">
        <v>101.07651</v>
      </c>
      <c r="E107" s="33">
        <v>723659.50323000003</v>
      </c>
      <c r="F107" s="33">
        <v>1618762.3376499999</v>
      </c>
      <c r="G107" s="29" t="s">
        <v>974</v>
      </c>
      <c r="H107" s="29" t="s">
        <v>1035</v>
      </c>
      <c r="I107" s="29" t="s">
        <v>235</v>
      </c>
      <c r="J107" s="29" t="s">
        <v>236</v>
      </c>
      <c r="K107" s="29" t="s">
        <v>102</v>
      </c>
      <c r="L107" s="29" t="s">
        <v>1036</v>
      </c>
      <c r="M107" s="29" t="s">
        <v>56</v>
      </c>
    </row>
    <row r="108" spans="1:13" s="28" customFormat="1" ht="18.75">
      <c r="A108" s="30">
        <v>45342</v>
      </c>
      <c r="B108" s="31">
        <v>13.24</v>
      </c>
      <c r="C108" s="32">
        <v>17.859349999999999</v>
      </c>
      <c r="D108" s="32">
        <v>98.198509999999999</v>
      </c>
      <c r="E108" s="33">
        <v>415082.893087</v>
      </c>
      <c r="F108" s="33">
        <v>1974806.8429</v>
      </c>
      <c r="G108" s="29" t="s">
        <v>338</v>
      </c>
      <c r="H108" s="29" t="s">
        <v>191</v>
      </c>
      <c r="I108" s="29" t="s">
        <v>62</v>
      </c>
      <c r="J108" s="29" t="s">
        <v>50</v>
      </c>
      <c r="K108" s="29" t="s">
        <v>51</v>
      </c>
      <c r="L108" s="29" t="s">
        <v>192</v>
      </c>
      <c r="M108" s="29" t="s">
        <v>56</v>
      </c>
    </row>
    <row r="109" spans="1:13" s="28" customFormat="1" ht="18.75">
      <c r="A109" s="30">
        <v>45342</v>
      </c>
      <c r="B109" s="31">
        <v>13.24</v>
      </c>
      <c r="C109" s="32">
        <v>18.22296</v>
      </c>
      <c r="D109" s="32">
        <v>98.706029999999998</v>
      </c>
      <c r="E109" s="33">
        <v>468918.799382</v>
      </c>
      <c r="F109" s="33">
        <v>2014878.18958</v>
      </c>
      <c r="G109" s="29" t="s">
        <v>338</v>
      </c>
      <c r="H109" s="29" t="s">
        <v>397</v>
      </c>
      <c r="I109" s="29" t="s">
        <v>178</v>
      </c>
      <c r="J109" s="29" t="s">
        <v>50</v>
      </c>
      <c r="K109" s="29" t="s">
        <v>51</v>
      </c>
      <c r="L109" s="29" t="s">
        <v>524</v>
      </c>
      <c r="M109" s="29" t="s">
        <v>56</v>
      </c>
    </row>
    <row r="110" spans="1:13" s="28" customFormat="1" ht="18.75">
      <c r="A110" s="30">
        <v>45342</v>
      </c>
      <c r="B110" s="31">
        <v>13.24</v>
      </c>
      <c r="C110" s="32">
        <v>18.86617</v>
      </c>
      <c r="D110" s="32">
        <v>99.234949999999998</v>
      </c>
      <c r="E110" s="33">
        <v>524748.21945700003</v>
      </c>
      <c r="F110" s="33">
        <v>2086035.9722800001</v>
      </c>
      <c r="G110" s="29" t="s">
        <v>338</v>
      </c>
      <c r="H110" s="29" t="s">
        <v>584</v>
      </c>
      <c r="I110" s="29" t="s">
        <v>585</v>
      </c>
      <c r="J110" s="29" t="s">
        <v>50</v>
      </c>
      <c r="K110" s="29" t="s">
        <v>51</v>
      </c>
      <c r="L110" s="29" t="s">
        <v>203</v>
      </c>
      <c r="M110" s="29" t="s">
        <v>56</v>
      </c>
    </row>
    <row r="111" spans="1:13" s="28" customFormat="1" ht="18.75">
      <c r="A111" s="30">
        <v>45342</v>
      </c>
      <c r="B111" s="31">
        <v>13.24</v>
      </c>
      <c r="C111" s="32">
        <v>17.835329999999999</v>
      </c>
      <c r="D111" s="32">
        <v>98.800330000000002</v>
      </c>
      <c r="E111" s="33">
        <v>478842.843131</v>
      </c>
      <c r="F111" s="33">
        <v>1971978.5382399999</v>
      </c>
      <c r="G111" s="29" t="s">
        <v>338</v>
      </c>
      <c r="H111" s="29" t="s">
        <v>204</v>
      </c>
      <c r="I111" s="29" t="s">
        <v>205</v>
      </c>
      <c r="J111" s="29" t="s">
        <v>50</v>
      </c>
      <c r="K111" s="29" t="s">
        <v>51</v>
      </c>
      <c r="L111" s="29" t="s">
        <v>206</v>
      </c>
      <c r="M111" s="29" t="s">
        <v>56</v>
      </c>
    </row>
    <row r="112" spans="1:13" s="28" customFormat="1" ht="18.75">
      <c r="A112" s="30">
        <v>45342</v>
      </c>
      <c r="B112" s="31">
        <v>13.24</v>
      </c>
      <c r="C112" s="32">
        <v>17.836110000000001</v>
      </c>
      <c r="D112" s="32">
        <v>98.804940000000002</v>
      </c>
      <c r="E112" s="33">
        <v>479331.41313200002</v>
      </c>
      <c r="F112" s="33">
        <v>1972064.318</v>
      </c>
      <c r="G112" s="29" t="s">
        <v>338</v>
      </c>
      <c r="H112" s="29" t="s">
        <v>204</v>
      </c>
      <c r="I112" s="29" t="s">
        <v>205</v>
      </c>
      <c r="J112" s="29" t="s">
        <v>50</v>
      </c>
      <c r="K112" s="29" t="s">
        <v>51</v>
      </c>
      <c r="L112" s="29" t="s">
        <v>206</v>
      </c>
      <c r="M112" s="29" t="s">
        <v>56</v>
      </c>
    </row>
    <row r="113" spans="1:13" s="28" customFormat="1" ht="18.75">
      <c r="A113" s="30">
        <v>45342</v>
      </c>
      <c r="B113" s="31">
        <v>13.24</v>
      </c>
      <c r="C113" s="32">
        <v>17.841229999999999</v>
      </c>
      <c r="D113" s="32">
        <v>98.8005</v>
      </c>
      <c r="E113" s="33">
        <v>478861.55273300002</v>
      </c>
      <c r="F113" s="33">
        <v>1972631.2645099999</v>
      </c>
      <c r="G113" s="29" t="s">
        <v>338</v>
      </c>
      <c r="H113" s="29" t="s">
        <v>204</v>
      </c>
      <c r="I113" s="29" t="s">
        <v>205</v>
      </c>
      <c r="J113" s="29" t="s">
        <v>50</v>
      </c>
      <c r="K113" s="29" t="s">
        <v>51</v>
      </c>
      <c r="L113" s="29" t="s">
        <v>206</v>
      </c>
      <c r="M113" s="29" t="s">
        <v>56</v>
      </c>
    </row>
    <row r="114" spans="1:13" s="28" customFormat="1" ht="18.75">
      <c r="A114" s="30">
        <v>45342</v>
      </c>
      <c r="B114" s="31">
        <v>13.24</v>
      </c>
      <c r="C114" s="32">
        <v>17.8706</v>
      </c>
      <c r="D114" s="32">
        <v>98.79486</v>
      </c>
      <c r="E114" s="33">
        <v>478267.51971000002</v>
      </c>
      <c r="F114" s="33">
        <v>1975881.2627099999</v>
      </c>
      <c r="G114" s="29" t="s">
        <v>338</v>
      </c>
      <c r="H114" s="29" t="s">
        <v>204</v>
      </c>
      <c r="I114" s="29" t="s">
        <v>205</v>
      </c>
      <c r="J114" s="29" t="s">
        <v>50</v>
      </c>
      <c r="K114" s="29" t="s">
        <v>51</v>
      </c>
      <c r="L114" s="29" t="s">
        <v>206</v>
      </c>
      <c r="M114" s="29" t="s">
        <v>341</v>
      </c>
    </row>
    <row r="115" spans="1:13" s="28" customFormat="1" ht="18.75">
      <c r="A115" s="30">
        <v>45342</v>
      </c>
      <c r="B115" s="31">
        <v>13.24</v>
      </c>
      <c r="C115" s="32">
        <v>17.928840000000001</v>
      </c>
      <c r="D115" s="32">
        <v>98.802859999999995</v>
      </c>
      <c r="E115" s="33">
        <v>479121.85455500003</v>
      </c>
      <c r="F115" s="33">
        <v>1982323.7618199999</v>
      </c>
      <c r="G115" s="29" t="s">
        <v>338</v>
      </c>
      <c r="H115" s="29" t="s">
        <v>204</v>
      </c>
      <c r="I115" s="29" t="s">
        <v>205</v>
      </c>
      <c r="J115" s="29" t="s">
        <v>50</v>
      </c>
      <c r="K115" s="29" t="s">
        <v>51</v>
      </c>
      <c r="L115" s="29" t="s">
        <v>206</v>
      </c>
      <c r="M115" s="29" t="s">
        <v>56</v>
      </c>
    </row>
    <row r="116" spans="1:13" s="28" customFormat="1" ht="18.75">
      <c r="A116" s="30">
        <v>45342</v>
      </c>
      <c r="B116" s="31">
        <v>13.24</v>
      </c>
      <c r="C116" s="32">
        <v>17.948779999999999</v>
      </c>
      <c r="D116" s="32">
        <v>98.792760000000001</v>
      </c>
      <c r="E116" s="33">
        <v>478054.66630099999</v>
      </c>
      <c r="F116" s="33">
        <v>1984531.00584</v>
      </c>
      <c r="G116" s="29" t="s">
        <v>338</v>
      </c>
      <c r="H116" s="29" t="s">
        <v>207</v>
      </c>
      <c r="I116" s="29" t="s">
        <v>205</v>
      </c>
      <c r="J116" s="29" t="s">
        <v>50</v>
      </c>
      <c r="K116" s="29" t="s">
        <v>51</v>
      </c>
      <c r="L116" s="29" t="s">
        <v>206</v>
      </c>
      <c r="M116" s="29" t="s">
        <v>56</v>
      </c>
    </row>
    <row r="117" spans="1:13" s="28" customFormat="1" ht="18.75">
      <c r="A117" s="30">
        <v>45342</v>
      </c>
      <c r="B117" s="31">
        <v>13.24</v>
      </c>
      <c r="C117" s="32">
        <v>17.949439999999999</v>
      </c>
      <c r="D117" s="32">
        <v>98.79034</v>
      </c>
      <c r="E117" s="33">
        <v>477798.485858</v>
      </c>
      <c r="F117" s="33">
        <v>1984604.3130000001</v>
      </c>
      <c r="G117" s="29" t="s">
        <v>338</v>
      </c>
      <c r="H117" s="29" t="s">
        <v>207</v>
      </c>
      <c r="I117" s="29" t="s">
        <v>205</v>
      </c>
      <c r="J117" s="29" t="s">
        <v>50</v>
      </c>
      <c r="K117" s="29" t="s">
        <v>51</v>
      </c>
      <c r="L117" s="29" t="s">
        <v>206</v>
      </c>
      <c r="M117" s="29" t="s">
        <v>56</v>
      </c>
    </row>
    <row r="118" spans="1:13" s="28" customFormat="1" ht="18.75">
      <c r="A118" s="30">
        <v>45342</v>
      </c>
      <c r="B118" s="31">
        <v>13.24</v>
      </c>
      <c r="C118" s="32">
        <v>17.950230000000001</v>
      </c>
      <c r="D118" s="32">
        <v>98.795029999999997</v>
      </c>
      <c r="E118" s="33">
        <v>478295.22186400002</v>
      </c>
      <c r="F118" s="33">
        <v>1984691.1617399999</v>
      </c>
      <c r="G118" s="29" t="s">
        <v>338</v>
      </c>
      <c r="H118" s="29" t="s">
        <v>207</v>
      </c>
      <c r="I118" s="29" t="s">
        <v>205</v>
      </c>
      <c r="J118" s="29" t="s">
        <v>50</v>
      </c>
      <c r="K118" s="29" t="s">
        <v>51</v>
      </c>
      <c r="L118" s="29" t="s">
        <v>206</v>
      </c>
      <c r="M118" s="29" t="s">
        <v>341</v>
      </c>
    </row>
    <row r="119" spans="1:13" s="28" customFormat="1" ht="18.75">
      <c r="A119" s="30">
        <v>45342</v>
      </c>
      <c r="B119" s="31">
        <v>13.24</v>
      </c>
      <c r="C119" s="32">
        <v>17.952480000000001</v>
      </c>
      <c r="D119" s="32">
        <v>98.792230000000004</v>
      </c>
      <c r="E119" s="33">
        <v>477999.00013399997</v>
      </c>
      <c r="F119" s="33">
        <v>1984940.4222200001</v>
      </c>
      <c r="G119" s="29" t="s">
        <v>338</v>
      </c>
      <c r="H119" s="29" t="s">
        <v>207</v>
      </c>
      <c r="I119" s="29" t="s">
        <v>205</v>
      </c>
      <c r="J119" s="29" t="s">
        <v>50</v>
      </c>
      <c r="K119" s="29" t="s">
        <v>51</v>
      </c>
      <c r="L119" s="29" t="s">
        <v>206</v>
      </c>
      <c r="M119" s="29" t="s">
        <v>56</v>
      </c>
    </row>
    <row r="120" spans="1:13" s="28" customFormat="1" ht="18.75">
      <c r="A120" s="30">
        <v>45342</v>
      </c>
      <c r="B120" s="31">
        <v>13.24</v>
      </c>
      <c r="C120" s="32">
        <v>17.95402</v>
      </c>
      <c r="D120" s="32">
        <v>98.801060000000007</v>
      </c>
      <c r="E120" s="33">
        <v>478934.204287</v>
      </c>
      <c r="F120" s="33">
        <v>1985109.7789700001</v>
      </c>
      <c r="G120" s="29" t="s">
        <v>338</v>
      </c>
      <c r="H120" s="29" t="s">
        <v>207</v>
      </c>
      <c r="I120" s="29" t="s">
        <v>205</v>
      </c>
      <c r="J120" s="29" t="s">
        <v>50</v>
      </c>
      <c r="K120" s="29" t="s">
        <v>51</v>
      </c>
      <c r="L120" s="29" t="s">
        <v>206</v>
      </c>
      <c r="M120" s="29" t="s">
        <v>341</v>
      </c>
    </row>
    <row r="121" spans="1:13" s="28" customFormat="1" ht="18.75">
      <c r="A121" s="30">
        <v>45342</v>
      </c>
      <c r="B121" s="31">
        <v>13.24</v>
      </c>
      <c r="C121" s="32">
        <v>17.95467</v>
      </c>
      <c r="D121" s="32">
        <v>98.79889</v>
      </c>
      <c r="E121" s="33">
        <v>478704.49960500002</v>
      </c>
      <c r="F121" s="33">
        <v>1985181.9397499999</v>
      </c>
      <c r="G121" s="29" t="s">
        <v>338</v>
      </c>
      <c r="H121" s="29" t="s">
        <v>207</v>
      </c>
      <c r="I121" s="29" t="s">
        <v>205</v>
      </c>
      <c r="J121" s="29" t="s">
        <v>50</v>
      </c>
      <c r="K121" s="29" t="s">
        <v>51</v>
      </c>
      <c r="L121" s="29" t="s">
        <v>206</v>
      </c>
      <c r="M121" s="29" t="s">
        <v>56</v>
      </c>
    </row>
    <row r="122" spans="1:13" s="28" customFormat="1" ht="18.75">
      <c r="A122" s="30">
        <v>45342</v>
      </c>
      <c r="B122" s="31">
        <v>13.24</v>
      </c>
      <c r="C122" s="32">
        <v>18.703900000000001</v>
      </c>
      <c r="D122" s="32">
        <v>98.84845</v>
      </c>
      <c r="E122" s="33">
        <v>484021.36277800001</v>
      </c>
      <c r="F122" s="33">
        <v>2068071.9381800001</v>
      </c>
      <c r="G122" s="29" t="s">
        <v>338</v>
      </c>
      <c r="H122" s="29" t="s">
        <v>626</v>
      </c>
      <c r="I122" s="29" t="s">
        <v>61</v>
      </c>
      <c r="J122" s="29" t="s">
        <v>50</v>
      </c>
      <c r="K122" s="29" t="s">
        <v>51</v>
      </c>
      <c r="L122" s="29" t="s">
        <v>627</v>
      </c>
      <c r="M122" s="29" t="s">
        <v>56</v>
      </c>
    </row>
    <row r="123" spans="1:13" s="28" customFormat="1" ht="18.75">
      <c r="A123" s="30">
        <v>45342</v>
      </c>
      <c r="B123" s="31">
        <v>13.24</v>
      </c>
      <c r="C123" s="32">
        <v>18.704640000000001</v>
      </c>
      <c r="D123" s="32">
        <v>98.852810000000005</v>
      </c>
      <c r="E123" s="33">
        <v>484481.12658500002</v>
      </c>
      <c r="F123" s="33">
        <v>2068153.43086</v>
      </c>
      <c r="G123" s="29" t="s">
        <v>338</v>
      </c>
      <c r="H123" s="29" t="s">
        <v>626</v>
      </c>
      <c r="I123" s="29" t="s">
        <v>61</v>
      </c>
      <c r="J123" s="29" t="s">
        <v>50</v>
      </c>
      <c r="K123" s="29" t="s">
        <v>51</v>
      </c>
      <c r="L123" s="29" t="s">
        <v>627</v>
      </c>
      <c r="M123" s="29" t="s">
        <v>56</v>
      </c>
    </row>
    <row r="124" spans="1:13" s="28" customFormat="1" ht="18.75">
      <c r="A124" s="30">
        <v>45342</v>
      </c>
      <c r="B124" s="31">
        <v>13.24</v>
      </c>
      <c r="C124" s="32">
        <v>18.116289999999999</v>
      </c>
      <c r="D124" s="32">
        <v>98.696380000000005</v>
      </c>
      <c r="E124" s="33">
        <v>467879.003211</v>
      </c>
      <c r="F124" s="33">
        <v>2003077.95734</v>
      </c>
      <c r="G124" s="29" t="s">
        <v>338</v>
      </c>
      <c r="H124" s="29" t="s">
        <v>637</v>
      </c>
      <c r="I124" s="29" t="s">
        <v>49</v>
      </c>
      <c r="J124" s="29" t="s">
        <v>50</v>
      </c>
      <c r="K124" s="29" t="s">
        <v>51</v>
      </c>
      <c r="L124" s="29" t="s">
        <v>638</v>
      </c>
      <c r="M124" s="29" t="s">
        <v>56</v>
      </c>
    </row>
    <row r="125" spans="1:13" s="28" customFormat="1" ht="18.75">
      <c r="A125" s="30">
        <v>45342</v>
      </c>
      <c r="B125" s="31">
        <v>13.24</v>
      </c>
      <c r="C125" s="32">
        <v>18.119959999999999</v>
      </c>
      <c r="D125" s="32">
        <v>98.695580000000007</v>
      </c>
      <c r="E125" s="33">
        <v>467795.03872999997</v>
      </c>
      <c r="F125" s="33">
        <v>2003484.14115</v>
      </c>
      <c r="G125" s="29" t="s">
        <v>338</v>
      </c>
      <c r="H125" s="29" t="s">
        <v>637</v>
      </c>
      <c r="I125" s="29" t="s">
        <v>49</v>
      </c>
      <c r="J125" s="29" t="s">
        <v>50</v>
      </c>
      <c r="K125" s="29" t="s">
        <v>51</v>
      </c>
      <c r="L125" s="29" t="s">
        <v>638</v>
      </c>
      <c r="M125" s="29" t="s">
        <v>56</v>
      </c>
    </row>
    <row r="126" spans="1:13" s="28" customFormat="1" ht="18.75">
      <c r="A126" s="30">
        <v>45342</v>
      </c>
      <c r="B126" s="31">
        <v>13.24</v>
      </c>
      <c r="C126" s="32">
        <v>19.101990000000001</v>
      </c>
      <c r="D126" s="32">
        <v>98.963920000000002</v>
      </c>
      <c r="E126" s="33">
        <v>496204.90327399998</v>
      </c>
      <c r="F126" s="33">
        <v>2112112.87353</v>
      </c>
      <c r="G126" s="29" t="s">
        <v>338</v>
      </c>
      <c r="H126" s="29" t="s">
        <v>649</v>
      </c>
      <c r="I126" s="29" t="s">
        <v>650</v>
      </c>
      <c r="J126" s="29" t="s">
        <v>50</v>
      </c>
      <c r="K126" s="29" t="s">
        <v>51</v>
      </c>
      <c r="L126" s="29" t="s">
        <v>651</v>
      </c>
      <c r="M126" s="29" t="s">
        <v>56</v>
      </c>
    </row>
    <row r="127" spans="1:13" s="28" customFormat="1" ht="18.75">
      <c r="A127" s="30">
        <v>45342</v>
      </c>
      <c r="B127" s="31">
        <v>13.24</v>
      </c>
      <c r="C127" s="32">
        <v>18.089230000000001</v>
      </c>
      <c r="D127" s="32">
        <v>98.449489999999997</v>
      </c>
      <c r="E127" s="33">
        <v>441750.22179600003</v>
      </c>
      <c r="F127" s="33">
        <v>2000144.5392499999</v>
      </c>
      <c r="G127" s="29" t="s">
        <v>338</v>
      </c>
      <c r="H127" s="29" t="s">
        <v>57</v>
      </c>
      <c r="I127" s="29" t="s">
        <v>49</v>
      </c>
      <c r="J127" s="29" t="s">
        <v>50</v>
      </c>
      <c r="K127" s="29" t="s">
        <v>51</v>
      </c>
      <c r="L127" s="29" t="s">
        <v>55</v>
      </c>
      <c r="M127" s="29" t="s">
        <v>56</v>
      </c>
    </row>
    <row r="128" spans="1:13" s="28" customFormat="1" ht="18.75">
      <c r="A128" s="30">
        <v>45342</v>
      </c>
      <c r="B128" s="31">
        <v>13.24</v>
      </c>
      <c r="C128" s="32">
        <v>18.101030000000002</v>
      </c>
      <c r="D128" s="32">
        <v>98.4285</v>
      </c>
      <c r="E128" s="33">
        <v>439533.24398799997</v>
      </c>
      <c r="F128" s="33">
        <v>2001456.8636</v>
      </c>
      <c r="G128" s="29" t="s">
        <v>338</v>
      </c>
      <c r="H128" s="29" t="s">
        <v>57</v>
      </c>
      <c r="I128" s="29" t="s">
        <v>49</v>
      </c>
      <c r="J128" s="29" t="s">
        <v>50</v>
      </c>
      <c r="K128" s="29" t="s">
        <v>51</v>
      </c>
      <c r="L128" s="29" t="s">
        <v>55</v>
      </c>
      <c r="M128" s="29" t="s">
        <v>341</v>
      </c>
    </row>
    <row r="129" spans="1:13" s="28" customFormat="1" ht="18.75">
      <c r="A129" s="30">
        <v>45342</v>
      </c>
      <c r="B129" s="31">
        <v>13.24</v>
      </c>
      <c r="C129" s="32">
        <v>19.61</v>
      </c>
      <c r="D129" s="32">
        <v>98.954120000000003</v>
      </c>
      <c r="E129" s="33">
        <v>495189.00289599999</v>
      </c>
      <c r="F129" s="33">
        <v>2168325.4952799999</v>
      </c>
      <c r="G129" s="29" t="s">
        <v>338</v>
      </c>
      <c r="H129" s="29" t="s">
        <v>393</v>
      </c>
      <c r="I129" s="29" t="s">
        <v>390</v>
      </c>
      <c r="J129" s="29" t="s">
        <v>50</v>
      </c>
      <c r="K129" s="29" t="s">
        <v>51</v>
      </c>
      <c r="L129" s="29" t="s">
        <v>264</v>
      </c>
      <c r="M129" s="29" t="s">
        <v>56</v>
      </c>
    </row>
    <row r="130" spans="1:13" s="28" customFormat="1" ht="18.75">
      <c r="A130" s="30">
        <v>45342</v>
      </c>
      <c r="B130" s="31">
        <v>13.24</v>
      </c>
      <c r="C130" s="32">
        <v>20.101759999999999</v>
      </c>
      <c r="D130" s="32">
        <v>100.23569000000001</v>
      </c>
      <c r="E130" s="33">
        <v>629184.06886999996</v>
      </c>
      <c r="F130" s="33">
        <v>2223220.96098</v>
      </c>
      <c r="G130" s="29" t="s">
        <v>338</v>
      </c>
      <c r="H130" s="29" t="s">
        <v>525</v>
      </c>
      <c r="I130" s="29" t="s">
        <v>240</v>
      </c>
      <c r="J130" s="29" t="s">
        <v>367</v>
      </c>
      <c r="K130" s="29" t="s">
        <v>51</v>
      </c>
      <c r="L130" s="29" t="s">
        <v>526</v>
      </c>
      <c r="M130" s="29" t="s">
        <v>341</v>
      </c>
    </row>
    <row r="131" spans="1:13" s="28" customFormat="1" ht="18.75">
      <c r="A131" s="30">
        <v>45342</v>
      </c>
      <c r="B131" s="31">
        <v>13.24</v>
      </c>
      <c r="C131" s="32">
        <v>19.419250000000002</v>
      </c>
      <c r="D131" s="32">
        <v>99.317629999999994</v>
      </c>
      <c r="E131" s="33">
        <v>533346.04110000003</v>
      </c>
      <c r="F131" s="33">
        <v>2147248.3269500001</v>
      </c>
      <c r="G131" s="29" t="s">
        <v>338</v>
      </c>
      <c r="H131" s="29" t="s">
        <v>365</v>
      </c>
      <c r="I131" s="29" t="s">
        <v>614</v>
      </c>
      <c r="J131" s="29" t="s">
        <v>367</v>
      </c>
      <c r="K131" s="29" t="s">
        <v>51</v>
      </c>
      <c r="L131" s="29" t="s">
        <v>615</v>
      </c>
      <c r="M131" s="29" t="s">
        <v>56</v>
      </c>
    </row>
    <row r="132" spans="1:13" s="28" customFormat="1" ht="18.75">
      <c r="A132" s="30">
        <v>45342</v>
      </c>
      <c r="B132" s="31">
        <v>13.24</v>
      </c>
      <c r="C132" s="32">
        <v>13.196440000000001</v>
      </c>
      <c r="D132" s="32">
        <v>99.648650000000004</v>
      </c>
      <c r="E132" s="33">
        <v>570286.10922500002</v>
      </c>
      <c r="F132" s="33">
        <v>1458950.2765500001</v>
      </c>
      <c r="G132" s="29" t="s">
        <v>338</v>
      </c>
      <c r="H132" s="29" t="s">
        <v>481</v>
      </c>
      <c r="I132" s="29" t="s">
        <v>482</v>
      </c>
      <c r="J132" s="29" t="s">
        <v>483</v>
      </c>
      <c r="K132" s="29" t="s">
        <v>102</v>
      </c>
      <c r="L132" s="29" t="s">
        <v>484</v>
      </c>
      <c r="M132" s="29" t="s">
        <v>56</v>
      </c>
    </row>
    <row r="133" spans="1:13" s="28" customFormat="1" ht="18.75">
      <c r="A133" s="30">
        <v>45342</v>
      </c>
      <c r="B133" s="31">
        <v>13.24</v>
      </c>
      <c r="C133" s="32">
        <v>13.200189999999999</v>
      </c>
      <c r="D133" s="32">
        <v>99.647959999999998</v>
      </c>
      <c r="E133" s="33">
        <v>570210.26873699995</v>
      </c>
      <c r="F133" s="33">
        <v>1459364.8120599999</v>
      </c>
      <c r="G133" s="29" t="s">
        <v>338</v>
      </c>
      <c r="H133" s="29" t="s">
        <v>481</v>
      </c>
      <c r="I133" s="29" t="s">
        <v>482</v>
      </c>
      <c r="J133" s="29" t="s">
        <v>483</v>
      </c>
      <c r="K133" s="29" t="s">
        <v>102</v>
      </c>
      <c r="L133" s="29" t="s">
        <v>484</v>
      </c>
      <c r="M133" s="29" t="s">
        <v>56</v>
      </c>
    </row>
    <row r="134" spans="1:13" s="28" customFormat="1" ht="18.75">
      <c r="A134" s="30">
        <v>45342</v>
      </c>
      <c r="B134" s="31">
        <v>13.24</v>
      </c>
      <c r="C134" s="32">
        <v>16.86647</v>
      </c>
      <c r="D134" s="32">
        <v>101.91907999999999</v>
      </c>
      <c r="E134" s="33">
        <v>811048.19320400001</v>
      </c>
      <c r="F134" s="33">
        <v>1867083.7692799999</v>
      </c>
      <c r="G134" s="29" t="s">
        <v>338</v>
      </c>
      <c r="H134" s="29" t="s">
        <v>469</v>
      </c>
      <c r="I134" s="29" t="s">
        <v>194</v>
      </c>
      <c r="J134" s="29" t="s">
        <v>195</v>
      </c>
      <c r="K134" s="29" t="s">
        <v>136</v>
      </c>
      <c r="L134" s="29" t="s">
        <v>196</v>
      </c>
      <c r="M134" s="29" t="s">
        <v>56</v>
      </c>
    </row>
    <row r="135" spans="1:13" s="28" customFormat="1" ht="18.75">
      <c r="A135" s="30">
        <v>45342</v>
      </c>
      <c r="B135" s="31">
        <v>13.24</v>
      </c>
      <c r="C135" s="32">
        <v>16.935919999999999</v>
      </c>
      <c r="D135" s="32">
        <v>101.94849000000001</v>
      </c>
      <c r="E135" s="33">
        <v>814069.166111</v>
      </c>
      <c r="F135" s="33">
        <v>1874821.7512999999</v>
      </c>
      <c r="G135" s="29" t="s">
        <v>338</v>
      </c>
      <c r="H135" s="29" t="s">
        <v>193</v>
      </c>
      <c r="I135" s="29" t="s">
        <v>194</v>
      </c>
      <c r="J135" s="29" t="s">
        <v>195</v>
      </c>
      <c r="K135" s="29" t="s">
        <v>136</v>
      </c>
      <c r="L135" s="29" t="s">
        <v>196</v>
      </c>
      <c r="M135" s="29" t="s">
        <v>56</v>
      </c>
    </row>
    <row r="136" spans="1:13" s="28" customFormat="1" ht="18.75">
      <c r="A136" s="30">
        <v>45342</v>
      </c>
      <c r="B136" s="31">
        <v>13.24</v>
      </c>
      <c r="C136" s="32">
        <v>16.94258</v>
      </c>
      <c r="D136" s="32">
        <v>101.94738</v>
      </c>
      <c r="E136" s="33">
        <v>813939.77858799999</v>
      </c>
      <c r="F136" s="33">
        <v>1875557.54978</v>
      </c>
      <c r="G136" s="29" t="s">
        <v>338</v>
      </c>
      <c r="H136" s="29" t="s">
        <v>193</v>
      </c>
      <c r="I136" s="29" t="s">
        <v>194</v>
      </c>
      <c r="J136" s="29" t="s">
        <v>195</v>
      </c>
      <c r="K136" s="29" t="s">
        <v>136</v>
      </c>
      <c r="L136" s="29" t="s">
        <v>196</v>
      </c>
      <c r="M136" s="29" t="s">
        <v>56</v>
      </c>
    </row>
    <row r="137" spans="1:13" s="28" customFormat="1" ht="18.75">
      <c r="A137" s="30">
        <v>45342</v>
      </c>
      <c r="B137" s="31">
        <v>13.24</v>
      </c>
      <c r="C137" s="32">
        <v>17.028040000000001</v>
      </c>
      <c r="D137" s="32">
        <v>102.0406</v>
      </c>
      <c r="E137" s="33">
        <v>823729.89440700004</v>
      </c>
      <c r="F137" s="33">
        <v>1885174.1307300001</v>
      </c>
      <c r="G137" s="29" t="s">
        <v>338</v>
      </c>
      <c r="H137" s="29" t="s">
        <v>197</v>
      </c>
      <c r="I137" s="29" t="s">
        <v>198</v>
      </c>
      <c r="J137" s="29" t="s">
        <v>195</v>
      </c>
      <c r="K137" s="29" t="s">
        <v>136</v>
      </c>
      <c r="L137" s="29" t="s">
        <v>196</v>
      </c>
      <c r="M137" s="29" t="s">
        <v>56</v>
      </c>
    </row>
    <row r="138" spans="1:13" s="28" customFormat="1" ht="18.75">
      <c r="A138" s="30">
        <v>45342</v>
      </c>
      <c r="B138" s="31">
        <v>13.24</v>
      </c>
      <c r="C138" s="32">
        <v>16.94387</v>
      </c>
      <c r="D138" s="32">
        <v>101.89458</v>
      </c>
      <c r="E138" s="33">
        <v>808309.65116699995</v>
      </c>
      <c r="F138" s="33">
        <v>1875616.7213300001</v>
      </c>
      <c r="G138" s="29" t="s">
        <v>338</v>
      </c>
      <c r="H138" s="29" t="s">
        <v>194</v>
      </c>
      <c r="I138" s="29" t="s">
        <v>194</v>
      </c>
      <c r="J138" s="29" t="s">
        <v>195</v>
      </c>
      <c r="K138" s="29" t="s">
        <v>136</v>
      </c>
      <c r="L138" s="29" t="s">
        <v>501</v>
      </c>
      <c r="M138" s="29" t="s">
        <v>341</v>
      </c>
    </row>
    <row r="139" spans="1:13" s="28" customFormat="1" ht="18.75">
      <c r="A139" s="30">
        <v>45342</v>
      </c>
      <c r="B139" s="31">
        <v>13.24</v>
      </c>
      <c r="C139" s="32">
        <v>17.469059999999999</v>
      </c>
      <c r="D139" s="32">
        <v>101.24606</v>
      </c>
      <c r="E139" s="33">
        <v>738525.62542499998</v>
      </c>
      <c r="F139" s="33">
        <v>1932849.9735300001</v>
      </c>
      <c r="G139" s="29" t="s">
        <v>338</v>
      </c>
      <c r="H139" s="29" t="s">
        <v>504</v>
      </c>
      <c r="I139" s="29" t="s">
        <v>505</v>
      </c>
      <c r="J139" s="29" t="s">
        <v>195</v>
      </c>
      <c r="K139" s="29" t="s">
        <v>136</v>
      </c>
      <c r="L139" s="29" t="s">
        <v>506</v>
      </c>
      <c r="M139" s="29" t="s">
        <v>56</v>
      </c>
    </row>
    <row r="140" spans="1:13" s="28" customFormat="1" ht="18.75">
      <c r="A140" s="30">
        <v>45342</v>
      </c>
      <c r="B140" s="31">
        <v>13.24</v>
      </c>
      <c r="C140" s="32">
        <v>17.77094</v>
      </c>
      <c r="D140" s="32">
        <v>101.79044</v>
      </c>
      <c r="E140" s="33">
        <v>795878.166249</v>
      </c>
      <c r="F140" s="33">
        <v>1967043.8221199999</v>
      </c>
      <c r="G140" s="29" t="s">
        <v>338</v>
      </c>
      <c r="H140" s="29" t="s">
        <v>507</v>
      </c>
      <c r="I140" s="29" t="s">
        <v>508</v>
      </c>
      <c r="J140" s="29" t="s">
        <v>195</v>
      </c>
      <c r="K140" s="29" t="s">
        <v>136</v>
      </c>
      <c r="L140" s="29" t="s">
        <v>509</v>
      </c>
      <c r="M140" s="29" t="s">
        <v>56</v>
      </c>
    </row>
    <row r="141" spans="1:13" s="28" customFormat="1" ht="18.75">
      <c r="A141" s="30">
        <v>45342</v>
      </c>
      <c r="B141" s="31">
        <v>13.24</v>
      </c>
      <c r="C141" s="32">
        <v>17.283940000000001</v>
      </c>
      <c r="D141" s="32">
        <v>102.00848000000001</v>
      </c>
      <c r="E141" s="33">
        <v>819868.08823600004</v>
      </c>
      <c r="F141" s="33">
        <v>1913463.02364</v>
      </c>
      <c r="G141" s="29" t="s">
        <v>338</v>
      </c>
      <c r="H141" s="29" t="s">
        <v>554</v>
      </c>
      <c r="I141" s="29" t="s">
        <v>555</v>
      </c>
      <c r="J141" s="29" t="s">
        <v>195</v>
      </c>
      <c r="K141" s="29" t="s">
        <v>136</v>
      </c>
      <c r="L141" s="29" t="s">
        <v>556</v>
      </c>
      <c r="M141" s="29" t="s">
        <v>56</v>
      </c>
    </row>
    <row r="142" spans="1:13" s="28" customFormat="1" ht="18.75">
      <c r="A142" s="30">
        <v>45342</v>
      </c>
      <c r="B142" s="31">
        <v>13.24</v>
      </c>
      <c r="C142" s="32">
        <v>17.587900000000001</v>
      </c>
      <c r="D142" s="32">
        <v>101.52934</v>
      </c>
      <c r="E142" s="33">
        <v>768449.38385099999</v>
      </c>
      <c r="F142" s="33">
        <v>1946384.65851</v>
      </c>
      <c r="G142" s="29" t="s">
        <v>338</v>
      </c>
      <c r="H142" s="29" t="s">
        <v>561</v>
      </c>
      <c r="I142" s="29" t="s">
        <v>262</v>
      </c>
      <c r="J142" s="29" t="s">
        <v>195</v>
      </c>
      <c r="K142" s="29" t="s">
        <v>136</v>
      </c>
      <c r="L142" s="29" t="s">
        <v>263</v>
      </c>
      <c r="M142" s="29" t="s">
        <v>341</v>
      </c>
    </row>
    <row r="143" spans="1:13" s="28" customFormat="1" ht="18.75">
      <c r="A143" s="30">
        <v>45342</v>
      </c>
      <c r="B143" s="31">
        <v>13.24</v>
      </c>
      <c r="C143" s="32">
        <v>17.588470000000001</v>
      </c>
      <c r="D143" s="32">
        <v>101.53301</v>
      </c>
      <c r="E143" s="33">
        <v>768838.26134199998</v>
      </c>
      <c r="F143" s="33">
        <v>1946452.97502</v>
      </c>
      <c r="G143" s="29" t="s">
        <v>338</v>
      </c>
      <c r="H143" s="29" t="s">
        <v>261</v>
      </c>
      <c r="I143" s="29" t="s">
        <v>262</v>
      </c>
      <c r="J143" s="29" t="s">
        <v>195</v>
      </c>
      <c r="K143" s="29" t="s">
        <v>136</v>
      </c>
      <c r="L143" s="29" t="s">
        <v>263</v>
      </c>
      <c r="M143" s="29" t="s">
        <v>341</v>
      </c>
    </row>
    <row r="144" spans="1:13" s="28" customFormat="1" ht="18.75">
      <c r="A144" s="30">
        <v>45342</v>
      </c>
      <c r="B144" s="31">
        <v>13.24</v>
      </c>
      <c r="C144" s="32">
        <v>17.591809999999999</v>
      </c>
      <c r="D144" s="32">
        <v>101.53242</v>
      </c>
      <c r="E144" s="33">
        <v>768770.66590499994</v>
      </c>
      <c r="F144" s="33">
        <v>1946821.94392</v>
      </c>
      <c r="G144" s="29" t="s">
        <v>338</v>
      </c>
      <c r="H144" s="29" t="s">
        <v>261</v>
      </c>
      <c r="I144" s="29" t="s">
        <v>262</v>
      </c>
      <c r="J144" s="29" t="s">
        <v>195</v>
      </c>
      <c r="K144" s="29" t="s">
        <v>136</v>
      </c>
      <c r="L144" s="29" t="s">
        <v>263</v>
      </c>
      <c r="M144" s="29" t="s">
        <v>341</v>
      </c>
    </row>
    <row r="145" spans="1:13" s="28" customFormat="1" ht="18.75">
      <c r="A145" s="30">
        <v>45342</v>
      </c>
      <c r="B145" s="31">
        <v>13.24</v>
      </c>
      <c r="C145" s="32">
        <v>17.457170000000001</v>
      </c>
      <c r="D145" s="32">
        <v>101.92636</v>
      </c>
      <c r="E145" s="33">
        <v>810837.72890500003</v>
      </c>
      <c r="F145" s="33">
        <v>1932513.41634</v>
      </c>
      <c r="G145" s="29" t="s">
        <v>338</v>
      </c>
      <c r="H145" s="29" t="s">
        <v>578</v>
      </c>
      <c r="I145" s="29" t="s">
        <v>579</v>
      </c>
      <c r="J145" s="29" t="s">
        <v>195</v>
      </c>
      <c r="K145" s="29" t="s">
        <v>136</v>
      </c>
      <c r="L145" s="29" t="s">
        <v>271</v>
      </c>
      <c r="M145" s="29" t="s">
        <v>341</v>
      </c>
    </row>
    <row r="146" spans="1:13" s="28" customFormat="1" ht="18.75">
      <c r="A146" s="30">
        <v>45342</v>
      </c>
      <c r="B146" s="31">
        <v>13.24</v>
      </c>
      <c r="C146" s="32">
        <v>17.48207</v>
      </c>
      <c r="D146" s="32">
        <v>101.87390000000001</v>
      </c>
      <c r="E146" s="33">
        <v>805219.97866300005</v>
      </c>
      <c r="F146" s="33">
        <v>1935186.22267</v>
      </c>
      <c r="G146" s="29" t="s">
        <v>338</v>
      </c>
      <c r="H146" s="29" t="s">
        <v>269</v>
      </c>
      <c r="I146" s="29" t="s">
        <v>270</v>
      </c>
      <c r="J146" s="29" t="s">
        <v>195</v>
      </c>
      <c r="K146" s="29" t="s">
        <v>136</v>
      </c>
      <c r="L146" s="29" t="s">
        <v>271</v>
      </c>
      <c r="M146" s="29" t="s">
        <v>341</v>
      </c>
    </row>
    <row r="147" spans="1:13" s="28" customFormat="1" ht="18.75">
      <c r="A147" s="30">
        <v>45342</v>
      </c>
      <c r="B147" s="31">
        <v>13.24</v>
      </c>
      <c r="C147" s="32">
        <v>18.569299999999998</v>
      </c>
      <c r="D147" s="32">
        <v>100.32174999999999</v>
      </c>
      <c r="E147" s="33">
        <v>639477.976073</v>
      </c>
      <c r="F147" s="33">
        <v>2053684.9375499999</v>
      </c>
      <c r="G147" s="29" t="s">
        <v>338</v>
      </c>
      <c r="H147" s="29" t="s">
        <v>210</v>
      </c>
      <c r="I147" s="29" t="s">
        <v>124</v>
      </c>
      <c r="J147" s="29" t="s">
        <v>125</v>
      </c>
      <c r="K147" s="29" t="s">
        <v>51</v>
      </c>
      <c r="L147" s="29" t="s">
        <v>211</v>
      </c>
      <c r="M147" s="29" t="s">
        <v>341</v>
      </c>
    </row>
    <row r="148" spans="1:13" s="28" customFormat="1" ht="18.75">
      <c r="A148" s="30">
        <v>45342</v>
      </c>
      <c r="B148" s="31">
        <v>13.24</v>
      </c>
      <c r="C148" s="32">
        <v>17.98442</v>
      </c>
      <c r="D148" s="32">
        <v>99.889020000000002</v>
      </c>
      <c r="E148" s="33">
        <v>594125.32611000002</v>
      </c>
      <c r="F148" s="33">
        <v>1988687.3132799999</v>
      </c>
      <c r="G148" s="29" t="s">
        <v>338</v>
      </c>
      <c r="H148" s="29" t="s">
        <v>593</v>
      </c>
      <c r="I148" s="29" t="s">
        <v>594</v>
      </c>
      <c r="J148" s="29" t="s">
        <v>125</v>
      </c>
      <c r="K148" s="29" t="s">
        <v>51</v>
      </c>
      <c r="L148" s="29" t="s">
        <v>595</v>
      </c>
      <c r="M148" s="29" t="s">
        <v>56</v>
      </c>
    </row>
    <row r="149" spans="1:13" s="28" customFormat="1" ht="18.75">
      <c r="A149" s="30">
        <v>45342</v>
      </c>
      <c r="B149" s="31">
        <v>13.24</v>
      </c>
      <c r="C149" s="32">
        <v>18.004000000000001</v>
      </c>
      <c r="D149" s="32">
        <v>99.876940000000005</v>
      </c>
      <c r="E149" s="33">
        <v>592836.02539199998</v>
      </c>
      <c r="F149" s="33">
        <v>1990847.6873000001</v>
      </c>
      <c r="G149" s="29" t="s">
        <v>338</v>
      </c>
      <c r="H149" s="29" t="s">
        <v>593</v>
      </c>
      <c r="I149" s="29" t="s">
        <v>594</v>
      </c>
      <c r="J149" s="29" t="s">
        <v>125</v>
      </c>
      <c r="K149" s="29" t="s">
        <v>51</v>
      </c>
      <c r="L149" s="29" t="s">
        <v>595</v>
      </c>
      <c r="M149" s="29" t="s">
        <v>56</v>
      </c>
    </row>
    <row r="150" spans="1:13" s="28" customFormat="1" ht="18.75">
      <c r="A150" s="30">
        <v>45342</v>
      </c>
      <c r="B150" s="31">
        <v>13.24</v>
      </c>
      <c r="C150" s="32">
        <v>18.403020000000001</v>
      </c>
      <c r="D150" s="32">
        <v>100.28661</v>
      </c>
      <c r="E150" s="33">
        <v>635900.35356299998</v>
      </c>
      <c r="F150" s="33">
        <v>2035256.8121499999</v>
      </c>
      <c r="G150" s="29" t="s">
        <v>338</v>
      </c>
      <c r="H150" s="29" t="s">
        <v>605</v>
      </c>
      <c r="I150" s="29" t="s">
        <v>606</v>
      </c>
      <c r="J150" s="29" t="s">
        <v>125</v>
      </c>
      <c r="K150" s="29" t="s">
        <v>51</v>
      </c>
      <c r="L150" s="29" t="s">
        <v>607</v>
      </c>
      <c r="M150" s="29" t="s">
        <v>56</v>
      </c>
    </row>
    <row r="151" spans="1:13" s="28" customFormat="1" ht="18.75">
      <c r="A151" s="30">
        <v>45342</v>
      </c>
      <c r="B151" s="31">
        <v>13.24</v>
      </c>
      <c r="C151" s="32">
        <v>18.403220000000001</v>
      </c>
      <c r="D151" s="32">
        <v>100.48327</v>
      </c>
      <c r="E151" s="33">
        <v>656676.21041199996</v>
      </c>
      <c r="F151" s="33">
        <v>2035437.5199599999</v>
      </c>
      <c r="G151" s="29" t="s">
        <v>338</v>
      </c>
      <c r="H151" s="29" t="s">
        <v>646</v>
      </c>
      <c r="I151" s="29" t="s">
        <v>606</v>
      </c>
      <c r="J151" s="29" t="s">
        <v>125</v>
      </c>
      <c r="K151" s="29" t="s">
        <v>51</v>
      </c>
      <c r="L151" s="29" t="s">
        <v>647</v>
      </c>
      <c r="M151" s="29" t="s">
        <v>56</v>
      </c>
    </row>
    <row r="152" spans="1:13" s="28" customFormat="1" ht="18.75">
      <c r="A152" s="30">
        <v>45342</v>
      </c>
      <c r="B152" s="31">
        <v>13.24</v>
      </c>
      <c r="C152" s="32">
        <v>18.53529</v>
      </c>
      <c r="D152" s="32">
        <v>98.002970000000005</v>
      </c>
      <c r="E152" s="33">
        <v>394770.56699000002</v>
      </c>
      <c r="F152" s="33">
        <v>2049700.6677900001</v>
      </c>
      <c r="G152" s="29" t="s">
        <v>338</v>
      </c>
      <c r="H152" s="29" t="s">
        <v>130</v>
      </c>
      <c r="I152" s="29" t="s">
        <v>215</v>
      </c>
      <c r="J152" s="29" t="s">
        <v>69</v>
      </c>
      <c r="K152" s="29" t="s">
        <v>51</v>
      </c>
      <c r="L152" s="29" t="s">
        <v>216</v>
      </c>
      <c r="M152" s="29" t="s">
        <v>341</v>
      </c>
    </row>
    <row r="153" spans="1:13" s="28" customFormat="1" ht="18.75">
      <c r="A153" s="30">
        <v>45342</v>
      </c>
      <c r="B153" s="31">
        <v>13.24</v>
      </c>
      <c r="C153" s="32">
        <v>18.586939999999998</v>
      </c>
      <c r="D153" s="32">
        <v>97.949160000000006</v>
      </c>
      <c r="E153" s="33">
        <v>389124.17660800001</v>
      </c>
      <c r="F153" s="33">
        <v>2055448.40007</v>
      </c>
      <c r="G153" s="29" t="s">
        <v>338</v>
      </c>
      <c r="H153" s="29" t="s">
        <v>608</v>
      </c>
      <c r="I153" s="29" t="s">
        <v>215</v>
      </c>
      <c r="J153" s="29" t="s">
        <v>69</v>
      </c>
      <c r="K153" s="29" t="s">
        <v>51</v>
      </c>
      <c r="L153" s="29" t="s">
        <v>216</v>
      </c>
      <c r="M153" s="29" t="s">
        <v>56</v>
      </c>
    </row>
    <row r="154" spans="1:13" s="28" customFormat="1" ht="18.75">
      <c r="A154" s="30">
        <v>45342</v>
      </c>
      <c r="B154" s="31">
        <v>13.24</v>
      </c>
      <c r="C154" s="32">
        <v>18.30885</v>
      </c>
      <c r="D154" s="32">
        <v>97.927570000000003</v>
      </c>
      <c r="E154" s="33">
        <v>386663.682654</v>
      </c>
      <c r="F154" s="33">
        <v>2024689.28278</v>
      </c>
      <c r="G154" s="29" t="s">
        <v>338</v>
      </c>
      <c r="H154" s="29" t="s">
        <v>609</v>
      </c>
      <c r="I154" s="29" t="s">
        <v>215</v>
      </c>
      <c r="J154" s="29" t="s">
        <v>69</v>
      </c>
      <c r="K154" s="29" t="s">
        <v>51</v>
      </c>
      <c r="L154" s="29" t="s">
        <v>610</v>
      </c>
      <c r="M154" s="29" t="s">
        <v>56</v>
      </c>
    </row>
    <row r="155" spans="1:13" s="28" customFormat="1" ht="18.75">
      <c r="A155" s="30">
        <v>45342</v>
      </c>
      <c r="B155" s="31">
        <v>13.24</v>
      </c>
      <c r="C155" s="32">
        <v>18.309740000000001</v>
      </c>
      <c r="D155" s="32">
        <v>97.932659999999998</v>
      </c>
      <c r="E155" s="33">
        <v>387202.22975100001</v>
      </c>
      <c r="F155" s="33">
        <v>2024784.60983</v>
      </c>
      <c r="G155" s="29" t="s">
        <v>338</v>
      </c>
      <c r="H155" s="29" t="s">
        <v>609</v>
      </c>
      <c r="I155" s="29" t="s">
        <v>215</v>
      </c>
      <c r="J155" s="29" t="s">
        <v>69</v>
      </c>
      <c r="K155" s="29" t="s">
        <v>51</v>
      </c>
      <c r="L155" s="29" t="s">
        <v>610</v>
      </c>
      <c r="M155" s="29" t="s">
        <v>341</v>
      </c>
    </row>
    <row r="156" spans="1:13" s="28" customFormat="1" ht="18.75">
      <c r="A156" s="30">
        <v>45342</v>
      </c>
      <c r="B156" s="31">
        <v>13.24</v>
      </c>
      <c r="C156" s="32">
        <v>19.191320000000001</v>
      </c>
      <c r="D156" s="32">
        <v>98.378460000000004</v>
      </c>
      <c r="E156" s="33">
        <v>434657.097557</v>
      </c>
      <c r="F156" s="33">
        <v>2122113.3154600002</v>
      </c>
      <c r="G156" s="29" t="s">
        <v>338</v>
      </c>
      <c r="H156" s="29" t="s">
        <v>90</v>
      </c>
      <c r="I156" s="29" t="s">
        <v>68</v>
      </c>
      <c r="J156" s="29" t="s">
        <v>69</v>
      </c>
      <c r="K156" s="29" t="s">
        <v>51</v>
      </c>
      <c r="L156" s="29" t="s">
        <v>217</v>
      </c>
      <c r="M156" s="29" t="s">
        <v>341</v>
      </c>
    </row>
    <row r="157" spans="1:13" s="28" customFormat="1" ht="18.75">
      <c r="A157" s="30">
        <v>45342</v>
      </c>
      <c r="B157" s="31">
        <v>13.24</v>
      </c>
      <c r="C157" s="32">
        <v>19.194230000000001</v>
      </c>
      <c r="D157" s="32">
        <v>98.373310000000004</v>
      </c>
      <c r="E157" s="33">
        <v>434116.815665</v>
      </c>
      <c r="F157" s="33">
        <v>2122437.26131</v>
      </c>
      <c r="G157" s="29" t="s">
        <v>338</v>
      </c>
      <c r="H157" s="29" t="s">
        <v>90</v>
      </c>
      <c r="I157" s="29" t="s">
        <v>68</v>
      </c>
      <c r="J157" s="29" t="s">
        <v>69</v>
      </c>
      <c r="K157" s="29" t="s">
        <v>51</v>
      </c>
      <c r="L157" s="29" t="s">
        <v>217</v>
      </c>
      <c r="M157" s="29" t="s">
        <v>341</v>
      </c>
    </row>
    <row r="158" spans="1:13" s="28" customFormat="1" ht="18.75">
      <c r="A158" s="30">
        <v>45342</v>
      </c>
      <c r="B158" s="31">
        <v>13.24</v>
      </c>
      <c r="C158" s="32">
        <v>19.197900000000001</v>
      </c>
      <c r="D158" s="32">
        <v>98.372569999999996</v>
      </c>
      <c r="E158" s="33">
        <v>434040.48016899999</v>
      </c>
      <c r="F158" s="33">
        <v>2122843.6464999998</v>
      </c>
      <c r="G158" s="29" t="s">
        <v>338</v>
      </c>
      <c r="H158" s="29" t="s">
        <v>90</v>
      </c>
      <c r="I158" s="29" t="s">
        <v>68</v>
      </c>
      <c r="J158" s="29" t="s">
        <v>69</v>
      </c>
      <c r="K158" s="29" t="s">
        <v>51</v>
      </c>
      <c r="L158" s="29" t="s">
        <v>217</v>
      </c>
      <c r="M158" s="29" t="s">
        <v>56</v>
      </c>
    </row>
    <row r="159" spans="1:13" s="28" customFormat="1" ht="18.75">
      <c r="A159" s="30">
        <v>45342</v>
      </c>
      <c r="B159" s="31">
        <v>13.24</v>
      </c>
      <c r="C159" s="32">
        <v>19.203130000000002</v>
      </c>
      <c r="D159" s="32">
        <v>98.31541</v>
      </c>
      <c r="E159" s="33">
        <v>428033.507453</v>
      </c>
      <c r="F159" s="33">
        <v>2123445.0053099999</v>
      </c>
      <c r="G159" s="29" t="s">
        <v>338</v>
      </c>
      <c r="H159" s="29" t="s">
        <v>90</v>
      </c>
      <c r="I159" s="29" t="s">
        <v>68</v>
      </c>
      <c r="J159" s="29" t="s">
        <v>69</v>
      </c>
      <c r="K159" s="29" t="s">
        <v>51</v>
      </c>
      <c r="L159" s="29" t="s">
        <v>217</v>
      </c>
      <c r="M159" s="29" t="s">
        <v>56</v>
      </c>
    </row>
    <row r="160" spans="1:13" s="28" customFormat="1" ht="18.75">
      <c r="A160" s="30">
        <v>45342</v>
      </c>
      <c r="B160" s="31">
        <v>13.24</v>
      </c>
      <c r="C160" s="32">
        <v>19.209389999999999</v>
      </c>
      <c r="D160" s="32">
        <v>98.394589999999994</v>
      </c>
      <c r="E160" s="33">
        <v>436359.85401800001</v>
      </c>
      <c r="F160" s="33">
        <v>2124106.8836599998</v>
      </c>
      <c r="G160" s="29" t="s">
        <v>338</v>
      </c>
      <c r="H160" s="29" t="s">
        <v>90</v>
      </c>
      <c r="I160" s="29" t="s">
        <v>68</v>
      </c>
      <c r="J160" s="29" t="s">
        <v>69</v>
      </c>
      <c r="K160" s="29" t="s">
        <v>51</v>
      </c>
      <c r="L160" s="29" t="s">
        <v>217</v>
      </c>
      <c r="M160" s="29" t="s">
        <v>56</v>
      </c>
    </row>
    <row r="161" spans="1:13" s="28" customFormat="1" ht="18.75">
      <c r="A161" s="30">
        <v>45342</v>
      </c>
      <c r="B161" s="31">
        <v>13.24</v>
      </c>
      <c r="C161" s="32">
        <v>19.210170000000002</v>
      </c>
      <c r="D161" s="32">
        <v>98.399060000000006</v>
      </c>
      <c r="E161" s="33">
        <v>436830.04784399999</v>
      </c>
      <c r="F161" s="33">
        <v>2124191.5669900002</v>
      </c>
      <c r="G161" s="29" t="s">
        <v>338</v>
      </c>
      <c r="H161" s="29" t="s">
        <v>90</v>
      </c>
      <c r="I161" s="29" t="s">
        <v>68</v>
      </c>
      <c r="J161" s="29" t="s">
        <v>69</v>
      </c>
      <c r="K161" s="29" t="s">
        <v>51</v>
      </c>
      <c r="L161" s="29" t="s">
        <v>217</v>
      </c>
      <c r="M161" s="29" t="s">
        <v>56</v>
      </c>
    </row>
    <row r="162" spans="1:13" s="28" customFormat="1" ht="18.75">
      <c r="A162" s="30">
        <v>45342</v>
      </c>
      <c r="B162" s="31">
        <v>13.24</v>
      </c>
      <c r="C162" s="32">
        <v>19.201599999999999</v>
      </c>
      <c r="D162" s="32">
        <v>97.975719999999995</v>
      </c>
      <c r="E162" s="33">
        <v>392320.60839200002</v>
      </c>
      <c r="F162" s="33">
        <v>2123450.8722799998</v>
      </c>
      <c r="G162" s="29" t="s">
        <v>338</v>
      </c>
      <c r="H162" s="29" t="s">
        <v>616</v>
      </c>
      <c r="I162" s="29" t="s">
        <v>617</v>
      </c>
      <c r="J162" s="29" t="s">
        <v>69</v>
      </c>
      <c r="K162" s="29" t="s">
        <v>51</v>
      </c>
      <c r="L162" s="29" t="s">
        <v>618</v>
      </c>
      <c r="M162" s="29" t="s">
        <v>56</v>
      </c>
    </row>
    <row r="163" spans="1:13" s="28" customFormat="1" ht="18.75">
      <c r="A163" s="30">
        <v>45342</v>
      </c>
      <c r="B163" s="31">
        <v>13.24</v>
      </c>
      <c r="C163" s="32">
        <v>19.62012</v>
      </c>
      <c r="D163" s="32">
        <v>98.323300000000003</v>
      </c>
      <c r="E163" s="33">
        <v>429044.097993</v>
      </c>
      <c r="F163" s="33">
        <v>2169585.3831199999</v>
      </c>
      <c r="G163" s="29" t="s">
        <v>338</v>
      </c>
      <c r="H163" s="29" t="s">
        <v>619</v>
      </c>
      <c r="I163" s="29" t="s">
        <v>620</v>
      </c>
      <c r="J163" s="29" t="s">
        <v>69</v>
      </c>
      <c r="K163" s="29" t="s">
        <v>51</v>
      </c>
      <c r="L163" s="29" t="s">
        <v>621</v>
      </c>
      <c r="M163" s="29" t="s">
        <v>56</v>
      </c>
    </row>
    <row r="164" spans="1:13" s="28" customFormat="1" ht="18.75">
      <c r="A164" s="30">
        <v>45342</v>
      </c>
      <c r="B164" s="31">
        <v>13.24</v>
      </c>
      <c r="C164" s="32">
        <v>14.126670000000001</v>
      </c>
      <c r="D164" s="32">
        <v>99.677589999999995</v>
      </c>
      <c r="E164" s="33">
        <v>573134.72531999997</v>
      </c>
      <c r="F164" s="33">
        <v>1561841.00379</v>
      </c>
      <c r="G164" s="29" t="s">
        <v>338</v>
      </c>
      <c r="H164" s="29" t="s">
        <v>485</v>
      </c>
      <c r="I164" s="29" t="s">
        <v>485</v>
      </c>
      <c r="J164" s="29" t="s">
        <v>101</v>
      </c>
      <c r="K164" s="29" t="s">
        <v>102</v>
      </c>
      <c r="L164" s="29" t="s">
        <v>486</v>
      </c>
      <c r="M164" s="29" t="s">
        <v>56</v>
      </c>
    </row>
    <row r="165" spans="1:13" s="28" customFormat="1" ht="18.75">
      <c r="A165" s="30">
        <v>45342</v>
      </c>
      <c r="B165" s="31">
        <v>13.24</v>
      </c>
      <c r="C165" s="32">
        <v>14.1585</v>
      </c>
      <c r="D165" s="32">
        <v>99.685929999999999</v>
      </c>
      <c r="E165" s="33">
        <v>574024.63100299996</v>
      </c>
      <c r="F165" s="33">
        <v>1565364.1233900001</v>
      </c>
      <c r="G165" s="29" t="s">
        <v>338</v>
      </c>
      <c r="H165" s="29" t="s">
        <v>487</v>
      </c>
      <c r="I165" s="29" t="s">
        <v>485</v>
      </c>
      <c r="J165" s="29" t="s">
        <v>101</v>
      </c>
      <c r="K165" s="29" t="s">
        <v>102</v>
      </c>
      <c r="L165" s="29" t="s">
        <v>486</v>
      </c>
      <c r="M165" s="29" t="s">
        <v>56</v>
      </c>
    </row>
    <row r="166" spans="1:13" s="28" customFormat="1" ht="18.75">
      <c r="A166" s="30">
        <v>45342</v>
      </c>
      <c r="B166" s="31">
        <v>13.24</v>
      </c>
      <c r="C166" s="32">
        <v>14.11079</v>
      </c>
      <c r="D166" s="32">
        <v>98.925089999999997</v>
      </c>
      <c r="E166" s="33">
        <v>491914.29930299998</v>
      </c>
      <c r="F166" s="33">
        <v>1559980.4754000001</v>
      </c>
      <c r="G166" s="29" t="s">
        <v>338</v>
      </c>
      <c r="H166" s="29" t="s">
        <v>492</v>
      </c>
      <c r="I166" s="29" t="s">
        <v>286</v>
      </c>
      <c r="J166" s="29" t="s">
        <v>101</v>
      </c>
      <c r="K166" s="29" t="s">
        <v>102</v>
      </c>
      <c r="L166" s="29" t="s">
        <v>493</v>
      </c>
      <c r="M166" s="29" t="s">
        <v>56</v>
      </c>
    </row>
    <row r="167" spans="1:13" s="28" customFormat="1" ht="18.75">
      <c r="A167" s="30">
        <v>45342</v>
      </c>
      <c r="B167" s="31">
        <v>13.24</v>
      </c>
      <c r="C167" s="32">
        <v>14.18688</v>
      </c>
      <c r="D167" s="32">
        <v>98.877480000000006</v>
      </c>
      <c r="E167" s="33">
        <v>486779.72289099998</v>
      </c>
      <c r="F167" s="33">
        <v>1568397.93092</v>
      </c>
      <c r="G167" s="29" t="s">
        <v>338</v>
      </c>
      <c r="H167" s="29" t="s">
        <v>405</v>
      </c>
      <c r="I167" s="29" t="s">
        <v>286</v>
      </c>
      <c r="J167" s="29" t="s">
        <v>101</v>
      </c>
      <c r="K167" s="29" t="s">
        <v>102</v>
      </c>
      <c r="L167" s="29" t="s">
        <v>493</v>
      </c>
      <c r="M167" s="29" t="s">
        <v>56</v>
      </c>
    </row>
    <row r="168" spans="1:13" s="28" customFormat="1" ht="18.75">
      <c r="A168" s="30">
        <v>45342</v>
      </c>
      <c r="B168" s="31">
        <v>13.24</v>
      </c>
      <c r="C168" s="32">
        <v>14.209770000000001</v>
      </c>
      <c r="D168" s="32">
        <v>98.871759999999995</v>
      </c>
      <c r="E168" s="33">
        <v>486163.906564</v>
      </c>
      <c r="F168" s="33">
        <v>1570929.8295199999</v>
      </c>
      <c r="G168" s="29" t="s">
        <v>338</v>
      </c>
      <c r="H168" s="29" t="s">
        <v>405</v>
      </c>
      <c r="I168" s="29" t="s">
        <v>286</v>
      </c>
      <c r="J168" s="29" t="s">
        <v>101</v>
      </c>
      <c r="K168" s="29" t="s">
        <v>102</v>
      </c>
      <c r="L168" s="29" t="s">
        <v>493</v>
      </c>
      <c r="M168" s="29" t="s">
        <v>56</v>
      </c>
    </row>
    <row r="169" spans="1:13" s="28" customFormat="1" ht="18.75">
      <c r="A169" s="30">
        <v>45342</v>
      </c>
      <c r="B169" s="31">
        <v>13.24</v>
      </c>
      <c r="C169" s="32">
        <v>14.47709</v>
      </c>
      <c r="D169" s="32">
        <v>99.598780000000005</v>
      </c>
      <c r="E169" s="33">
        <v>564528.12427300005</v>
      </c>
      <c r="F169" s="33">
        <v>1600575.4344200001</v>
      </c>
      <c r="G169" s="29" t="s">
        <v>338</v>
      </c>
      <c r="H169" s="29" t="s">
        <v>530</v>
      </c>
      <c r="I169" s="29" t="s">
        <v>531</v>
      </c>
      <c r="J169" s="29" t="s">
        <v>101</v>
      </c>
      <c r="K169" s="29" t="s">
        <v>102</v>
      </c>
      <c r="L169" s="29" t="s">
        <v>532</v>
      </c>
      <c r="M169" s="29" t="s">
        <v>56</v>
      </c>
    </row>
    <row r="170" spans="1:13" s="28" customFormat="1" ht="18.75">
      <c r="A170" s="30">
        <v>45342</v>
      </c>
      <c r="B170" s="31">
        <v>13.24</v>
      </c>
      <c r="C170" s="32">
        <v>14.8893</v>
      </c>
      <c r="D170" s="32">
        <v>98.66386</v>
      </c>
      <c r="E170" s="33">
        <v>463843.73394000001</v>
      </c>
      <c r="F170" s="33">
        <v>1646109.39426</v>
      </c>
      <c r="G170" s="29" t="s">
        <v>338</v>
      </c>
      <c r="H170" s="29" t="s">
        <v>99</v>
      </c>
      <c r="I170" s="29" t="s">
        <v>100</v>
      </c>
      <c r="J170" s="29" t="s">
        <v>101</v>
      </c>
      <c r="K170" s="29" t="s">
        <v>102</v>
      </c>
      <c r="L170" s="29" t="s">
        <v>655</v>
      </c>
      <c r="M170" s="29" t="s">
        <v>56</v>
      </c>
    </row>
    <row r="171" spans="1:13" s="28" customFormat="1" ht="18.75">
      <c r="A171" s="30">
        <v>45342</v>
      </c>
      <c r="B171" s="31">
        <v>13.24</v>
      </c>
      <c r="C171" s="32">
        <v>14.891859999999999</v>
      </c>
      <c r="D171" s="32">
        <v>98.661029999999997</v>
      </c>
      <c r="E171" s="33">
        <v>463539.75770399999</v>
      </c>
      <c r="F171" s="33">
        <v>1646393.00407</v>
      </c>
      <c r="G171" s="29" t="s">
        <v>338</v>
      </c>
      <c r="H171" s="29" t="s">
        <v>99</v>
      </c>
      <c r="I171" s="29" t="s">
        <v>100</v>
      </c>
      <c r="J171" s="29" t="s">
        <v>101</v>
      </c>
      <c r="K171" s="29" t="s">
        <v>102</v>
      </c>
      <c r="L171" s="29" t="s">
        <v>655</v>
      </c>
      <c r="M171" s="29" t="s">
        <v>341</v>
      </c>
    </row>
    <row r="172" spans="1:13" s="28" customFormat="1" ht="18.75">
      <c r="A172" s="30">
        <v>45342</v>
      </c>
      <c r="B172" s="31">
        <v>13.24</v>
      </c>
      <c r="C172" s="32">
        <v>14.8927</v>
      </c>
      <c r="D172" s="32">
        <v>98.66601</v>
      </c>
      <c r="E172" s="33">
        <v>464075.56027700001</v>
      </c>
      <c r="F172" s="33">
        <v>1646485.10384</v>
      </c>
      <c r="G172" s="29" t="s">
        <v>338</v>
      </c>
      <c r="H172" s="29" t="s">
        <v>99</v>
      </c>
      <c r="I172" s="29" t="s">
        <v>100</v>
      </c>
      <c r="J172" s="29" t="s">
        <v>101</v>
      </c>
      <c r="K172" s="29" t="s">
        <v>102</v>
      </c>
      <c r="L172" s="29" t="s">
        <v>655</v>
      </c>
      <c r="M172" s="29" t="s">
        <v>56</v>
      </c>
    </row>
    <row r="173" spans="1:13" s="28" customFormat="1" ht="18.75">
      <c r="A173" s="30">
        <v>45342</v>
      </c>
      <c r="B173" s="31">
        <v>13.24</v>
      </c>
      <c r="C173" s="32">
        <v>14.89316</v>
      </c>
      <c r="D173" s="32">
        <v>98.663120000000006</v>
      </c>
      <c r="E173" s="33">
        <v>463764.78153400001</v>
      </c>
      <c r="F173" s="33">
        <v>1646536.4498999999</v>
      </c>
      <c r="G173" s="29" t="s">
        <v>338</v>
      </c>
      <c r="H173" s="29" t="s">
        <v>99</v>
      </c>
      <c r="I173" s="29" t="s">
        <v>100</v>
      </c>
      <c r="J173" s="29" t="s">
        <v>101</v>
      </c>
      <c r="K173" s="29" t="s">
        <v>102</v>
      </c>
      <c r="L173" s="29" t="s">
        <v>655</v>
      </c>
      <c r="M173" s="29" t="s">
        <v>56</v>
      </c>
    </row>
    <row r="174" spans="1:13" s="28" customFormat="1" ht="18.75">
      <c r="A174" s="30">
        <v>45342</v>
      </c>
      <c r="B174" s="31">
        <v>13.24</v>
      </c>
      <c r="C174" s="32">
        <v>16.71529</v>
      </c>
      <c r="D174" s="32">
        <v>103.87387</v>
      </c>
      <c r="E174" s="33">
        <v>1020094.58793</v>
      </c>
      <c r="F174" s="33">
        <v>1854432.82544</v>
      </c>
      <c r="G174" s="29" t="s">
        <v>338</v>
      </c>
      <c r="H174" s="29" t="s">
        <v>536</v>
      </c>
      <c r="I174" s="29" t="s">
        <v>537</v>
      </c>
      <c r="J174" s="29" t="s">
        <v>287</v>
      </c>
      <c r="K174" s="29" t="s">
        <v>136</v>
      </c>
      <c r="L174" s="29" t="s">
        <v>538</v>
      </c>
      <c r="M174" s="29" t="s">
        <v>56</v>
      </c>
    </row>
    <row r="175" spans="1:13" s="28" customFormat="1" ht="18.75">
      <c r="A175" s="30">
        <v>45342</v>
      </c>
      <c r="B175" s="31">
        <v>13.24</v>
      </c>
      <c r="C175" s="32">
        <v>16.479040000000001</v>
      </c>
      <c r="D175" s="32">
        <v>103.39113999999999</v>
      </c>
      <c r="E175" s="33">
        <v>969067.24797799997</v>
      </c>
      <c r="F175" s="33">
        <v>1827031.2623000001</v>
      </c>
      <c r="G175" s="29" t="s">
        <v>338</v>
      </c>
      <c r="H175" s="29" t="s">
        <v>543</v>
      </c>
      <c r="I175" s="29" t="s">
        <v>544</v>
      </c>
      <c r="J175" s="29" t="s">
        <v>287</v>
      </c>
      <c r="K175" s="29" t="s">
        <v>136</v>
      </c>
      <c r="L175" s="29" t="s">
        <v>545</v>
      </c>
      <c r="M175" s="29" t="s">
        <v>56</v>
      </c>
    </row>
    <row r="176" spans="1:13" s="28" customFormat="1" ht="18.75">
      <c r="A176" s="30">
        <v>45342</v>
      </c>
      <c r="B176" s="31">
        <v>13.24</v>
      </c>
      <c r="C176" s="32">
        <v>16.479579999999999</v>
      </c>
      <c r="D176" s="32">
        <v>103.39474</v>
      </c>
      <c r="E176" s="33">
        <v>969451.13668</v>
      </c>
      <c r="F176" s="33">
        <v>1827099.5397699999</v>
      </c>
      <c r="G176" s="29" t="s">
        <v>338</v>
      </c>
      <c r="H176" s="29" t="s">
        <v>543</v>
      </c>
      <c r="I176" s="29" t="s">
        <v>544</v>
      </c>
      <c r="J176" s="29" t="s">
        <v>287</v>
      </c>
      <c r="K176" s="29" t="s">
        <v>136</v>
      </c>
      <c r="L176" s="29" t="s">
        <v>545</v>
      </c>
      <c r="M176" s="29" t="s">
        <v>56</v>
      </c>
    </row>
    <row r="177" spans="1:13" s="28" customFormat="1" ht="18.75">
      <c r="A177" s="30">
        <v>45342</v>
      </c>
      <c r="B177" s="31">
        <v>13.24</v>
      </c>
      <c r="C177" s="32">
        <v>16.480119999999999</v>
      </c>
      <c r="D177" s="32">
        <v>103.39834</v>
      </c>
      <c r="E177" s="33">
        <v>969835.02475099999</v>
      </c>
      <c r="F177" s="33">
        <v>1827167.8246800001</v>
      </c>
      <c r="G177" s="29" t="s">
        <v>338</v>
      </c>
      <c r="H177" s="29" t="s">
        <v>543</v>
      </c>
      <c r="I177" s="29" t="s">
        <v>544</v>
      </c>
      <c r="J177" s="29" t="s">
        <v>287</v>
      </c>
      <c r="K177" s="29" t="s">
        <v>136</v>
      </c>
      <c r="L177" s="29" t="s">
        <v>545</v>
      </c>
      <c r="M177" s="29" t="s">
        <v>56</v>
      </c>
    </row>
    <row r="178" spans="1:13" s="28" customFormat="1" ht="18.75">
      <c r="A178" s="30">
        <v>45342</v>
      </c>
      <c r="B178" s="31">
        <v>13.24</v>
      </c>
      <c r="C178" s="32">
        <v>16.553039999999999</v>
      </c>
      <c r="D178" s="32">
        <v>104.22150999999999</v>
      </c>
      <c r="E178" s="33">
        <v>1057746.2828299999</v>
      </c>
      <c r="F178" s="33">
        <v>1837366.26382</v>
      </c>
      <c r="G178" s="29" t="s">
        <v>338</v>
      </c>
      <c r="H178" s="29" t="s">
        <v>551</v>
      </c>
      <c r="I178" s="29" t="s">
        <v>552</v>
      </c>
      <c r="J178" s="29" t="s">
        <v>287</v>
      </c>
      <c r="K178" s="29" t="s">
        <v>136</v>
      </c>
      <c r="L178" s="29" t="s">
        <v>553</v>
      </c>
      <c r="M178" s="29" t="s">
        <v>56</v>
      </c>
    </row>
    <row r="179" spans="1:13" s="28" customFormat="1" ht="18.75">
      <c r="A179" s="30">
        <v>45342</v>
      </c>
      <c r="B179" s="31">
        <v>13.24</v>
      </c>
      <c r="C179" s="32">
        <v>16.665189999999999</v>
      </c>
      <c r="D179" s="32">
        <v>99.448070000000001</v>
      </c>
      <c r="E179" s="33">
        <v>547778.30517800001</v>
      </c>
      <c r="F179" s="33">
        <v>1842570.8643400001</v>
      </c>
      <c r="G179" s="29" t="s">
        <v>338</v>
      </c>
      <c r="H179" s="29" t="s">
        <v>663</v>
      </c>
      <c r="I179" s="29" t="s">
        <v>664</v>
      </c>
      <c r="J179" s="29" t="s">
        <v>120</v>
      </c>
      <c r="K179" s="29" t="s">
        <v>51</v>
      </c>
      <c r="L179" s="29" t="s">
        <v>665</v>
      </c>
      <c r="M179" s="29" t="s">
        <v>341</v>
      </c>
    </row>
    <row r="180" spans="1:13" s="28" customFormat="1" ht="18.75">
      <c r="A180" s="30">
        <v>45342</v>
      </c>
      <c r="B180" s="31">
        <v>13.24</v>
      </c>
      <c r="C180" s="32">
        <v>16.629049999999999</v>
      </c>
      <c r="D180" s="32">
        <v>102.3276</v>
      </c>
      <c r="E180" s="33">
        <v>855057.98664100002</v>
      </c>
      <c r="F180" s="33">
        <v>1841472.4113799999</v>
      </c>
      <c r="G180" s="29" t="s">
        <v>338</v>
      </c>
      <c r="H180" s="29" t="s">
        <v>502</v>
      </c>
      <c r="I180" s="29" t="s">
        <v>292</v>
      </c>
      <c r="J180" s="29" t="s">
        <v>143</v>
      </c>
      <c r="K180" s="29" t="s">
        <v>136</v>
      </c>
      <c r="L180" s="29" t="s">
        <v>503</v>
      </c>
      <c r="M180" s="29" t="s">
        <v>56</v>
      </c>
    </row>
    <row r="181" spans="1:13" s="28" customFormat="1" ht="18.75">
      <c r="A181" s="30">
        <v>45342</v>
      </c>
      <c r="B181" s="31">
        <v>13.24</v>
      </c>
      <c r="C181" s="32">
        <v>16.763259999999999</v>
      </c>
      <c r="D181" s="32">
        <v>101.88481</v>
      </c>
      <c r="E181" s="33">
        <v>807560.50245899998</v>
      </c>
      <c r="F181" s="33">
        <v>1855600.4821599999</v>
      </c>
      <c r="G181" s="29" t="s">
        <v>338</v>
      </c>
      <c r="H181" s="29" t="s">
        <v>290</v>
      </c>
      <c r="I181" s="29" t="s">
        <v>142</v>
      </c>
      <c r="J181" s="29" t="s">
        <v>143</v>
      </c>
      <c r="K181" s="29" t="s">
        <v>136</v>
      </c>
      <c r="L181" s="29" t="s">
        <v>255</v>
      </c>
      <c r="M181" s="29" t="s">
        <v>56</v>
      </c>
    </row>
    <row r="182" spans="1:13" s="28" customFormat="1" ht="18.75">
      <c r="A182" s="30">
        <v>45342</v>
      </c>
      <c r="B182" s="31">
        <v>13.24</v>
      </c>
      <c r="C182" s="32">
        <v>16.806319999999999</v>
      </c>
      <c r="D182" s="32">
        <v>101.98576</v>
      </c>
      <c r="E182" s="33">
        <v>818259.37604999996</v>
      </c>
      <c r="F182" s="33">
        <v>1860528.6112500001</v>
      </c>
      <c r="G182" s="29" t="s">
        <v>338</v>
      </c>
      <c r="H182" s="29" t="s">
        <v>253</v>
      </c>
      <c r="I182" s="29" t="s">
        <v>254</v>
      </c>
      <c r="J182" s="29" t="s">
        <v>143</v>
      </c>
      <c r="K182" s="29" t="s">
        <v>136</v>
      </c>
      <c r="L182" s="29" t="s">
        <v>255</v>
      </c>
      <c r="M182" s="29" t="s">
        <v>56</v>
      </c>
    </row>
    <row r="183" spans="1:13" s="28" customFormat="1" ht="18.75">
      <c r="A183" s="30">
        <v>45342</v>
      </c>
      <c r="B183" s="31">
        <v>13.24</v>
      </c>
      <c r="C183" s="32">
        <v>16.80688</v>
      </c>
      <c r="D183" s="32">
        <v>101.98938</v>
      </c>
      <c r="E183" s="33">
        <v>818644.59767299995</v>
      </c>
      <c r="F183" s="33">
        <v>1860596.4580999999</v>
      </c>
      <c r="G183" s="29" t="s">
        <v>338</v>
      </c>
      <c r="H183" s="29" t="s">
        <v>253</v>
      </c>
      <c r="I183" s="29" t="s">
        <v>254</v>
      </c>
      <c r="J183" s="29" t="s">
        <v>143</v>
      </c>
      <c r="K183" s="29" t="s">
        <v>136</v>
      </c>
      <c r="L183" s="29" t="s">
        <v>255</v>
      </c>
      <c r="M183" s="29" t="s">
        <v>341</v>
      </c>
    </row>
    <row r="184" spans="1:13" s="28" customFormat="1" ht="18.75">
      <c r="A184" s="30">
        <v>45342</v>
      </c>
      <c r="B184" s="31">
        <v>13.24</v>
      </c>
      <c r="C184" s="32">
        <v>16.822949999999999</v>
      </c>
      <c r="D184" s="32">
        <v>101.98298</v>
      </c>
      <c r="E184" s="33">
        <v>817935.06111799995</v>
      </c>
      <c r="F184" s="33">
        <v>1862365.8929600001</v>
      </c>
      <c r="G184" s="29" t="s">
        <v>338</v>
      </c>
      <c r="H184" s="29" t="s">
        <v>253</v>
      </c>
      <c r="I184" s="29" t="s">
        <v>254</v>
      </c>
      <c r="J184" s="29" t="s">
        <v>143</v>
      </c>
      <c r="K184" s="29" t="s">
        <v>136</v>
      </c>
      <c r="L184" s="29" t="s">
        <v>255</v>
      </c>
      <c r="M184" s="29" t="s">
        <v>56</v>
      </c>
    </row>
    <row r="185" spans="1:13" s="28" customFormat="1" ht="18.75">
      <c r="A185" s="30">
        <v>45342</v>
      </c>
      <c r="B185" s="31">
        <v>13.24</v>
      </c>
      <c r="C185" s="32">
        <v>16.23846</v>
      </c>
      <c r="D185" s="32">
        <v>102.58148</v>
      </c>
      <c r="E185" s="33">
        <v>882942.23858999996</v>
      </c>
      <c r="F185" s="33">
        <v>1798662.7777499999</v>
      </c>
      <c r="G185" s="29" t="s">
        <v>338</v>
      </c>
      <c r="H185" s="29" t="s">
        <v>576</v>
      </c>
      <c r="I185" s="29" t="s">
        <v>158</v>
      </c>
      <c r="J185" s="29" t="s">
        <v>143</v>
      </c>
      <c r="K185" s="29" t="s">
        <v>136</v>
      </c>
      <c r="L185" s="29" t="s">
        <v>577</v>
      </c>
      <c r="M185" s="29" t="s">
        <v>56</v>
      </c>
    </row>
    <row r="186" spans="1:13" s="28" customFormat="1" ht="18.75">
      <c r="A186" s="30">
        <v>45342</v>
      </c>
      <c r="B186" s="31">
        <v>13.24</v>
      </c>
      <c r="C186" s="32">
        <v>16.328869999999998</v>
      </c>
      <c r="D186" s="32">
        <v>102.48876</v>
      </c>
      <c r="E186" s="33">
        <v>872846.561888</v>
      </c>
      <c r="F186" s="33">
        <v>1808507.98991</v>
      </c>
      <c r="G186" s="29" t="s">
        <v>338</v>
      </c>
      <c r="H186" s="29" t="s">
        <v>157</v>
      </c>
      <c r="I186" s="29" t="s">
        <v>158</v>
      </c>
      <c r="J186" s="29" t="s">
        <v>143</v>
      </c>
      <c r="K186" s="29" t="s">
        <v>136</v>
      </c>
      <c r="L186" s="29" t="s">
        <v>577</v>
      </c>
      <c r="M186" s="29" t="s">
        <v>56</v>
      </c>
    </row>
    <row r="187" spans="1:13" s="28" customFormat="1" ht="18.75">
      <c r="A187" s="30">
        <v>45342</v>
      </c>
      <c r="B187" s="31">
        <v>13.24</v>
      </c>
      <c r="C187" s="32">
        <v>16.436779999999999</v>
      </c>
      <c r="D187" s="32">
        <v>102.55146000000001</v>
      </c>
      <c r="E187" s="33">
        <v>879345.27220400004</v>
      </c>
      <c r="F187" s="33">
        <v>1820580.2743899999</v>
      </c>
      <c r="G187" s="29" t="s">
        <v>338</v>
      </c>
      <c r="H187" s="29" t="s">
        <v>288</v>
      </c>
      <c r="I187" s="29" t="s">
        <v>272</v>
      </c>
      <c r="J187" s="29" t="s">
        <v>143</v>
      </c>
      <c r="K187" s="29" t="s">
        <v>136</v>
      </c>
      <c r="L187" s="29" t="s">
        <v>273</v>
      </c>
      <c r="M187" s="29" t="s">
        <v>56</v>
      </c>
    </row>
    <row r="188" spans="1:13" s="28" customFormat="1" ht="18.75">
      <c r="A188" s="30">
        <v>45342</v>
      </c>
      <c r="B188" s="31">
        <v>13.24</v>
      </c>
      <c r="C188" s="32">
        <v>16.440650000000002</v>
      </c>
      <c r="D188" s="32">
        <v>102.5545</v>
      </c>
      <c r="E188" s="33">
        <v>879662.801079</v>
      </c>
      <c r="F188" s="33">
        <v>1821014.7784500001</v>
      </c>
      <c r="G188" s="29" t="s">
        <v>338</v>
      </c>
      <c r="H188" s="29" t="s">
        <v>583</v>
      </c>
      <c r="I188" s="29" t="s">
        <v>162</v>
      </c>
      <c r="J188" s="29" t="s">
        <v>143</v>
      </c>
      <c r="K188" s="29" t="s">
        <v>136</v>
      </c>
      <c r="L188" s="29" t="s">
        <v>273</v>
      </c>
      <c r="M188" s="29" t="s">
        <v>56</v>
      </c>
    </row>
    <row r="189" spans="1:13" s="28" customFormat="1" ht="18.75">
      <c r="A189" s="30">
        <v>45342</v>
      </c>
      <c r="B189" s="31">
        <v>13.24</v>
      </c>
      <c r="C189" s="32">
        <v>16.42568</v>
      </c>
      <c r="D189" s="32">
        <v>102.23621</v>
      </c>
      <c r="E189" s="33">
        <v>845660.08175000001</v>
      </c>
      <c r="F189" s="33">
        <v>1818785.1581999999</v>
      </c>
      <c r="G189" s="29" t="s">
        <v>338</v>
      </c>
      <c r="H189" s="29" t="s">
        <v>498</v>
      </c>
      <c r="I189" s="29" t="s">
        <v>303</v>
      </c>
      <c r="J189" s="29" t="s">
        <v>148</v>
      </c>
      <c r="K189" s="29" t="s">
        <v>136</v>
      </c>
      <c r="L189" s="29" t="s">
        <v>499</v>
      </c>
      <c r="M189" s="29" t="s">
        <v>341</v>
      </c>
    </row>
    <row r="190" spans="1:13" s="28" customFormat="1" ht="18.75">
      <c r="A190" s="30">
        <v>45342</v>
      </c>
      <c r="B190" s="31">
        <v>13.24</v>
      </c>
      <c r="C190" s="32">
        <v>16.431760000000001</v>
      </c>
      <c r="D190" s="32">
        <v>102.23144000000001</v>
      </c>
      <c r="E190" s="33">
        <v>845139.38571399997</v>
      </c>
      <c r="F190" s="33">
        <v>1819450.4791000001</v>
      </c>
      <c r="G190" s="29" t="s">
        <v>338</v>
      </c>
      <c r="H190" s="29" t="s">
        <v>500</v>
      </c>
      <c r="I190" s="29" t="s">
        <v>379</v>
      </c>
      <c r="J190" s="29" t="s">
        <v>148</v>
      </c>
      <c r="K190" s="29" t="s">
        <v>136</v>
      </c>
      <c r="L190" s="29" t="s">
        <v>499</v>
      </c>
      <c r="M190" s="29" t="s">
        <v>56</v>
      </c>
    </row>
    <row r="191" spans="1:13" s="28" customFormat="1" ht="18.75">
      <c r="A191" s="30">
        <v>45342</v>
      </c>
      <c r="B191" s="31">
        <v>13.24</v>
      </c>
      <c r="C191" s="32">
        <v>15.826879999999999</v>
      </c>
      <c r="D191" s="32">
        <v>101.44367</v>
      </c>
      <c r="E191" s="33">
        <v>761744.03858399997</v>
      </c>
      <c r="F191" s="33">
        <v>1751308.9349400001</v>
      </c>
      <c r="G191" s="29" t="s">
        <v>338</v>
      </c>
      <c r="H191" s="29" t="s">
        <v>247</v>
      </c>
      <c r="I191" s="29" t="s">
        <v>248</v>
      </c>
      <c r="J191" s="29" t="s">
        <v>148</v>
      </c>
      <c r="K191" s="29" t="s">
        <v>136</v>
      </c>
      <c r="L191" s="29" t="s">
        <v>249</v>
      </c>
      <c r="M191" s="29" t="s">
        <v>56</v>
      </c>
    </row>
    <row r="192" spans="1:13" s="28" customFormat="1" ht="18.75">
      <c r="A192" s="30">
        <v>45342</v>
      </c>
      <c r="B192" s="31">
        <v>13.24</v>
      </c>
      <c r="C192" s="32">
        <v>15.82747</v>
      </c>
      <c r="D192" s="32">
        <v>101.44736</v>
      </c>
      <c r="E192" s="33">
        <v>762138.722908</v>
      </c>
      <c r="F192" s="33">
        <v>1751378.8536100001</v>
      </c>
      <c r="G192" s="29" t="s">
        <v>338</v>
      </c>
      <c r="H192" s="29" t="s">
        <v>247</v>
      </c>
      <c r="I192" s="29" t="s">
        <v>248</v>
      </c>
      <c r="J192" s="29" t="s">
        <v>148</v>
      </c>
      <c r="K192" s="29" t="s">
        <v>136</v>
      </c>
      <c r="L192" s="29" t="s">
        <v>249</v>
      </c>
      <c r="M192" s="29" t="s">
        <v>56</v>
      </c>
    </row>
    <row r="193" spans="1:13" s="28" customFormat="1" ht="18.75">
      <c r="A193" s="30">
        <v>45342</v>
      </c>
      <c r="B193" s="31">
        <v>13.24</v>
      </c>
      <c r="C193" s="32">
        <v>15.828060000000001</v>
      </c>
      <c r="D193" s="32">
        <v>101.45107</v>
      </c>
      <c r="E193" s="33">
        <v>762535.54916699999</v>
      </c>
      <c r="F193" s="33">
        <v>1751448.8045900001</v>
      </c>
      <c r="G193" s="29" t="s">
        <v>338</v>
      </c>
      <c r="H193" s="29" t="s">
        <v>247</v>
      </c>
      <c r="I193" s="29" t="s">
        <v>248</v>
      </c>
      <c r="J193" s="29" t="s">
        <v>148</v>
      </c>
      <c r="K193" s="29" t="s">
        <v>136</v>
      </c>
      <c r="L193" s="29" t="s">
        <v>249</v>
      </c>
      <c r="M193" s="29" t="s">
        <v>56</v>
      </c>
    </row>
    <row r="194" spans="1:13" s="28" customFormat="1" ht="18.75">
      <c r="A194" s="30">
        <v>45342</v>
      </c>
      <c r="B194" s="31">
        <v>13.24</v>
      </c>
      <c r="C194" s="32">
        <v>16.749009999999998</v>
      </c>
      <c r="D194" s="32">
        <v>99.280569999999997</v>
      </c>
      <c r="E194" s="33">
        <v>529904.34620699997</v>
      </c>
      <c r="F194" s="33">
        <v>1851810.7101400001</v>
      </c>
      <c r="G194" s="29" t="s">
        <v>338</v>
      </c>
      <c r="H194" s="29" t="s">
        <v>513</v>
      </c>
      <c r="I194" s="29" t="s">
        <v>199</v>
      </c>
      <c r="J194" s="29" t="s">
        <v>66</v>
      </c>
      <c r="K194" s="29" t="s">
        <v>51</v>
      </c>
      <c r="L194" s="29" t="s">
        <v>514</v>
      </c>
      <c r="M194" s="29" t="s">
        <v>56</v>
      </c>
    </row>
    <row r="195" spans="1:13" s="28" customFormat="1" ht="18.75">
      <c r="A195" s="30">
        <v>45342</v>
      </c>
      <c r="B195" s="31">
        <v>13.24</v>
      </c>
      <c r="C195" s="32">
        <v>16.752659999999999</v>
      </c>
      <c r="D195" s="32">
        <v>99.279970000000006</v>
      </c>
      <c r="E195" s="33">
        <v>529839.82657699997</v>
      </c>
      <c r="F195" s="33">
        <v>1852214.3954400001</v>
      </c>
      <c r="G195" s="29" t="s">
        <v>338</v>
      </c>
      <c r="H195" s="29" t="s">
        <v>513</v>
      </c>
      <c r="I195" s="29" t="s">
        <v>199</v>
      </c>
      <c r="J195" s="29" t="s">
        <v>66</v>
      </c>
      <c r="K195" s="29" t="s">
        <v>51</v>
      </c>
      <c r="L195" s="29" t="s">
        <v>514</v>
      </c>
      <c r="M195" s="29" t="s">
        <v>341</v>
      </c>
    </row>
    <row r="196" spans="1:13" s="28" customFormat="1" ht="18.75">
      <c r="A196" s="30">
        <v>45342</v>
      </c>
      <c r="B196" s="31">
        <v>13.24</v>
      </c>
      <c r="C196" s="32">
        <v>16.756309999999999</v>
      </c>
      <c r="D196" s="32">
        <v>99.279330000000002</v>
      </c>
      <c r="E196" s="33">
        <v>529771.04602999997</v>
      </c>
      <c r="F196" s="33">
        <v>1852618.0750500001</v>
      </c>
      <c r="G196" s="29" t="s">
        <v>338</v>
      </c>
      <c r="H196" s="29" t="s">
        <v>513</v>
      </c>
      <c r="I196" s="29" t="s">
        <v>199</v>
      </c>
      <c r="J196" s="29" t="s">
        <v>66</v>
      </c>
      <c r="K196" s="29" t="s">
        <v>51</v>
      </c>
      <c r="L196" s="29" t="s">
        <v>514</v>
      </c>
      <c r="M196" s="29" t="s">
        <v>341</v>
      </c>
    </row>
    <row r="197" spans="1:13" s="28" customFormat="1" ht="18.75">
      <c r="A197" s="30">
        <v>45342</v>
      </c>
      <c r="B197" s="31">
        <v>13.24</v>
      </c>
      <c r="C197" s="32">
        <v>16.759180000000001</v>
      </c>
      <c r="D197" s="32">
        <v>99.274199999999993</v>
      </c>
      <c r="E197" s="33">
        <v>529223.84800300002</v>
      </c>
      <c r="F197" s="33">
        <v>1852934.8028899999</v>
      </c>
      <c r="G197" s="29" t="s">
        <v>338</v>
      </c>
      <c r="H197" s="29" t="s">
        <v>513</v>
      </c>
      <c r="I197" s="29" t="s">
        <v>199</v>
      </c>
      <c r="J197" s="29" t="s">
        <v>66</v>
      </c>
      <c r="K197" s="29" t="s">
        <v>51</v>
      </c>
      <c r="L197" s="29" t="s">
        <v>514</v>
      </c>
      <c r="M197" s="29" t="s">
        <v>56</v>
      </c>
    </row>
    <row r="198" spans="1:13" s="28" customFormat="1" ht="18.75">
      <c r="A198" s="30">
        <v>45342</v>
      </c>
      <c r="B198" s="31">
        <v>13.24</v>
      </c>
      <c r="C198" s="32">
        <v>16.796379999999999</v>
      </c>
      <c r="D198" s="32">
        <v>99.272139999999993</v>
      </c>
      <c r="E198" s="33">
        <v>528998.65249000001</v>
      </c>
      <c r="F198" s="33">
        <v>1857049.70044</v>
      </c>
      <c r="G198" s="29" t="s">
        <v>338</v>
      </c>
      <c r="H198" s="29" t="s">
        <v>513</v>
      </c>
      <c r="I198" s="29" t="s">
        <v>199</v>
      </c>
      <c r="J198" s="29" t="s">
        <v>66</v>
      </c>
      <c r="K198" s="29" t="s">
        <v>51</v>
      </c>
      <c r="L198" s="29" t="s">
        <v>514</v>
      </c>
      <c r="M198" s="29" t="s">
        <v>56</v>
      </c>
    </row>
    <row r="199" spans="1:13" s="28" customFormat="1" ht="18.75">
      <c r="A199" s="30">
        <v>45342</v>
      </c>
      <c r="B199" s="31">
        <v>13.24</v>
      </c>
      <c r="C199" s="32">
        <v>16.524619999999999</v>
      </c>
      <c r="D199" s="32">
        <v>98.614999999999995</v>
      </c>
      <c r="E199" s="33">
        <v>458917.18249600002</v>
      </c>
      <c r="F199" s="33">
        <v>1827006.60338</v>
      </c>
      <c r="G199" s="29" t="s">
        <v>338</v>
      </c>
      <c r="H199" s="29" t="s">
        <v>265</v>
      </c>
      <c r="I199" s="29" t="s">
        <v>266</v>
      </c>
      <c r="J199" s="29" t="s">
        <v>66</v>
      </c>
      <c r="K199" s="29" t="s">
        <v>51</v>
      </c>
      <c r="L199" s="29" t="s">
        <v>267</v>
      </c>
      <c r="M199" s="29" t="s">
        <v>56</v>
      </c>
    </row>
    <row r="200" spans="1:13" s="28" customFormat="1" ht="18.75">
      <c r="A200" s="30">
        <v>45342</v>
      </c>
      <c r="B200" s="31">
        <v>13.24</v>
      </c>
      <c r="C200" s="32">
        <v>16.545590000000001</v>
      </c>
      <c r="D200" s="32">
        <v>98.600880000000004</v>
      </c>
      <c r="E200" s="33">
        <v>457415.03567200003</v>
      </c>
      <c r="F200" s="33">
        <v>1829329.28498</v>
      </c>
      <c r="G200" s="29" t="s">
        <v>338</v>
      </c>
      <c r="H200" s="29" t="s">
        <v>268</v>
      </c>
      <c r="I200" s="29" t="s">
        <v>208</v>
      </c>
      <c r="J200" s="29" t="s">
        <v>66</v>
      </c>
      <c r="K200" s="29" t="s">
        <v>51</v>
      </c>
      <c r="L200" s="29" t="s">
        <v>267</v>
      </c>
      <c r="M200" s="29" t="s">
        <v>341</v>
      </c>
    </row>
    <row r="201" spans="1:13" s="28" customFormat="1" ht="18.75">
      <c r="A201" s="30">
        <v>45342</v>
      </c>
      <c r="B201" s="31">
        <v>13.24</v>
      </c>
      <c r="C201" s="32">
        <v>16.371649999999999</v>
      </c>
      <c r="D201" s="32">
        <v>98.737449999999995</v>
      </c>
      <c r="E201" s="33">
        <v>471961.79223000002</v>
      </c>
      <c r="F201" s="33">
        <v>1810064.0492</v>
      </c>
      <c r="G201" s="29" t="s">
        <v>338</v>
      </c>
      <c r="H201" s="29" t="s">
        <v>266</v>
      </c>
      <c r="I201" s="29" t="s">
        <v>266</v>
      </c>
      <c r="J201" s="29" t="s">
        <v>66</v>
      </c>
      <c r="K201" s="29" t="s">
        <v>51</v>
      </c>
      <c r="L201" s="29" t="s">
        <v>209</v>
      </c>
      <c r="M201" s="29" t="s">
        <v>56</v>
      </c>
    </row>
    <row r="202" spans="1:13" s="28" customFormat="1" ht="18.75">
      <c r="A202" s="30">
        <v>45342</v>
      </c>
      <c r="B202" s="31">
        <v>13.24</v>
      </c>
      <c r="C202" s="32">
        <v>16.441890000000001</v>
      </c>
      <c r="D202" s="32">
        <v>98.672139999999999</v>
      </c>
      <c r="E202" s="33">
        <v>464999.715104</v>
      </c>
      <c r="F202" s="33">
        <v>1817844.14016</v>
      </c>
      <c r="G202" s="29" t="s">
        <v>338</v>
      </c>
      <c r="H202" s="29" t="s">
        <v>266</v>
      </c>
      <c r="I202" s="29" t="s">
        <v>266</v>
      </c>
      <c r="J202" s="29" t="s">
        <v>66</v>
      </c>
      <c r="K202" s="29" t="s">
        <v>51</v>
      </c>
      <c r="L202" s="29" t="s">
        <v>209</v>
      </c>
      <c r="M202" s="29" t="s">
        <v>341</v>
      </c>
    </row>
    <row r="203" spans="1:13" s="28" customFormat="1" ht="18.75">
      <c r="A203" s="30">
        <v>45342</v>
      </c>
      <c r="B203" s="31">
        <v>13.24</v>
      </c>
      <c r="C203" s="32">
        <v>16.445709999999998</v>
      </c>
      <c r="D203" s="32">
        <v>98.671660000000003</v>
      </c>
      <c r="E203" s="33">
        <v>464949.15832799999</v>
      </c>
      <c r="F203" s="33">
        <v>1818266.7938300001</v>
      </c>
      <c r="G203" s="29" t="s">
        <v>338</v>
      </c>
      <c r="H203" s="29" t="s">
        <v>266</v>
      </c>
      <c r="I203" s="29" t="s">
        <v>266</v>
      </c>
      <c r="J203" s="29" t="s">
        <v>66</v>
      </c>
      <c r="K203" s="29" t="s">
        <v>51</v>
      </c>
      <c r="L203" s="29" t="s">
        <v>209</v>
      </c>
      <c r="M203" s="29" t="s">
        <v>56</v>
      </c>
    </row>
    <row r="204" spans="1:13" s="28" customFormat="1" ht="18.75">
      <c r="A204" s="30">
        <v>45342</v>
      </c>
      <c r="B204" s="31">
        <v>13.24</v>
      </c>
      <c r="C204" s="32">
        <v>16.44951</v>
      </c>
      <c r="D204" s="32">
        <v>98.671090000000007</v>
      </c>
      <c r="E204" s="33">
        <v>464888.992562</v>
      </c>
      <c r="F204" s="33">
        <v>1818687.2509999999</v>
      </c>
      <c r="G204" s="29" t="s">
        <v>338</v>
      </c>
      <c r="H204" s="29" t="s">
        <v>266</v>
      </c>
      <c r="I204" s="29" t="s">
        <v>266</v>
      </c>
      <c r="J204" s="29" t="s">
        <v>66</v>
      </c>
      <c r="K204" s="29" t="s">
        <v>51</v>
      </c>
      <c r="L204" s="29" t="s">
        <v>209</v>
      </c>
      <c r="M204" s="29" t="s">
        <v>56</v>
      </c>
    </row>
    <row r="205" spans="1:13" s="28" customFormat="1" ht="18.75">
      <c r="A205" s="30">
        <v>45342</v>
      </c>
      <c r="B205" s="31">
        <v>13.24</v>
      </c>
      <c r="C205" s="32">
        <v>16.453330000000001</v>
      </c>
      <c r="D205" s="32">
        <v>98.76</v>
      </c>
      <c r="E205" s="33">
        <v>474380.65545399999</v>
      </c>
      <c r="F205" s="33">
        <v>1819096.47593</v>
      </c>
      <c r="G205" s="29" t="s">
        <v>338</v>
      </c>
      <c r="H205" s="29" t="s">
        <v>589</v>
      </c>
      <c r="I205" s="29" t="s">
        <v>266</v>
      </c>
      <c r="J205" s="29" t="s">
        <v>66</v>
      </c>
      <c r="K205" s="29" t="s">
        <v>51</v>
      </c>
      <c r="L205" s="29" t="s">
        <v>209</v>
      </c>
      <c r="M205" s="29" t="s">
        <v>56</v>
      </c>
    </row>
    <row r="206" spans="1:13" s="28" customFormat="1" ht="18.75">
      <c r="A206" s="30">
        <v>45342</v>
      </c>
      <c r="B206" s="31">
        <v>13.24</v>
      </c>
      <c r="C206" s="32">
        <v>16.56025</v>
      </c>
      <c r="D206" s="32">
        <v>98.840500000000006</v>
      </c>
      <c r="E206" s="33">
        <v>482983.189182</v>
      </c>
      <c r="F206" s="33">
        <v>1830915.48853</v>
      </c>
      <c r="G206" s="29" t="s">
        <v>338</v>
      </c>
      <c r="H206" s="29" t="s">
        <v>402</v>
      </c>
      <c r="I206" s="29" t="s">
        <v>266</v>
      </c>
      <c r="J206" s="29" t="s">
        <v>66</v>
      </c>
      <c r="K206" s="29" t="s">
        <v>51</v>
      </c>
      <c r="L206" s="29" t="s">
        <v>209</v>
      </c>
      <c r="M206" s="29" t="s">
        <v>56</v>
      </c>
    </row>
    <row r="207" spans="1:13" s="28" customFormat="1" ht="18.75">
      <c r="A207" s="30">
        <v>45342</v>
      </c>
      <c r="B207" s="31">
        <v>13.24</v>
      </c>
      <c r="C207" s="32">
        <v>16.927320000000002</v>
      </c>
      <c r="D207" s="32">
        <v>99.362340000000003</v>
      </c>
      <c r="E207" s="33">
        <v>538583.69252299995</v>
      </c>
      <c r="F207" s="33">
        <v>1871550.3623500001</v>
      </c>
      <c r="G207" s="29" t="s">
        <v>338</v>
      </c>
      <c r="H207" s="29" t="s">
        <v>590</v>
      </c>
      <c r="I207" s="29" t="s">
        <v>199</v>
      </c>
      <c r="J207" s="29" t="s">
        <v>66</v>
      </c>
      <c r="K207" s="29" t="s">
        <v>51</v>
      </c>
      <c r="L207" s="29" t="s">
        <v>213</v>
      </c>
      <c r="M207" s="29" t="s">
        <v>341</v>
      </c>
    </row>
    <row r="208" spans="1:13" s="28" customFormat="1" ht="18.75">
      <c r="A208" s="30">
        <v>45342</v>
      </c>
      <c r="B208" s="31">
        <v>13.24</v>
      </c>
      <c r="C208" s="32">
        <v>16.928049999999999</v>
      </c>
      <c r="D208" s="32">
        <v>99.366699999999994</v>
      </c>
      <c r="E208" s="33">
        <v>539047.820909</v>
      </c>
      <c r="F208" s="33">
        <v>1871631.9794399999</v>
      </c>
      <c r="G208" s="29" t="s">
        <v>338</v>
      </c>
      <c r="H208" s="29" t="s">
        <v>590</v>
      </c>
      <c r="I208" s="29" t="s">
        <v>199</v>
      </c>
      <c r="J208" s="29" t="s">
        <v>66</v>
      </c>
      <c r="K208" s="29" t="s">
        <v>51</v>
      </c>
      <c r="L208" s="29" t="s">
        <v>213</v>
      </c>
      <c r="M208" s="29" t="s">
        <v>56</v>
      </c>
    </row>
    <row r="209" spans="1:13" s="28" customFormat="1" ht="18.75">
      <c r="A209" s="30">
        <v>45342</v>
      </c>
      <c r="B209" s="31">
        <v>13.24</v>
      </c>
      <c r="C209" s="32">
        <v>16.990729999999999</v>
      </c>
      <c r="D209" s="32">
        <v>99.13852</v>
      </c>
      <c r="E209" s="33">
        <v>514745.25377700001</v>
      </c>
      <c r="F209" s="33">
        <v>1878534.7510500001</v>
      </c>
      <c r="G209" s="29" t="s">
        <v>338</v>
      </c>
      <c r="H209" s="29" t="s">
        <v>212</v>
      </c>
      <c r="I209" s="29" t="s">
        <v>114</v>
      </c>
      <c r="J209" s="29" t="s">
        <v>66</v>
      </c>
      <c r="K209" s="29" t="s">
        <v>51</v>
      </c>
      <c r="L209" s="29" t="s">
        <v>213</v>
      </c>
      <c r="M209" s="29" t="s">
        <v>341</v>
      </c>
    </row>
    <row r="210" spans="1:13" s="28" customFormat="1" ht="18.75">
      <c r="A210" s="30">
        <v>45342</v>
      </c>
      <c r="B210" s="31">
        <v>13.24</v>
      </c>
      <c r="C210" s="32">
        <v>16.9909</v>
      </c>
      <c r="D210" s="32">
        <v>99.316050000000004</v>
      </c>
      <c r="E210" s="33">
        <v>533643.15042800002</v>
      </c>
      <c r="F210" s="33">
        <v>1878575.4639099999</v>
      </c>
      <c r="G210" s="29" t="s">
        <v>338</v>
      </c>
      <c r="H210" s="29" t="s">
        <v>591</v>
      </c>
      <c r="I210" s="29" t="s">
        <v>199</v>
      </c>
      <c r="J210" s="29" t="s">
        <v>66</v>
      </c>
      <c r="K210" s="29" t="s">
        <v>51</v>
      </c>
      <c r="L210" s="29" t="s">
        <v>213</v>
      </c>
      <c r="M210" s="29" t="s">
        <v>341</v>
      </c>
    </row>
    <row r="211" spans="1:13" s="28" customFormat="1" ht="18.75">
      <c r="A211" s="30">
        <v>45342</v>
      </c>
      <c r="B211" s="31">
        <v>13.24</v>
      </c>
      <c r="C211" s="32">
        <v>16.992229999999999</v>
      </c>
      <c r="D211" s="32">
        <v>99.147379999999998</v>
      </c>
      <c r="E211" s="33">
        <v>515688.26491999999</v>
      </c>
      <c r="F211" s="33">
        <v>1878701.3764599999</v>
      </c>
      <c r="G211" s="29" t="s">
        <v>338</v>
      </c>
      <c r="H211" s="29" t="s">
        <v>212</v>
      </c>
      <c r="I211" s="29" t="s">
        <v>114</v>
      </c>
      <c r="J211" s="29" t="s">
        <v>66</v>
      </c>
      <c r="K211" s="29" t="s">
        <v>51</v>
      </c>
      <c r="L211" s="29" t="s">
        <v>213</v>
      </c>
      <c r="M211" s="29" t="s">
        <v>56</v>
      </c>
    </row>
    <row r="212" spans="1:13" s="28" customFormat="1" ht="18.75">
      <c r="A212" s="30">
        <v>45342</v>
      </c>
      <c r="B212" s="31">
        <v>13.24</v>
      </c>
      <c r="C212" s="32">
        <v>17.093530000000001</v>
      </c>
      <c r="D212" s="32">
        <v>99.195080000000004</v>
      </c>
      <c r="E212" s="33">
        <v>520754.65259900002</v>
      </c>
      <c r="F212" s="33">
        <v>1889912.22386</v>
      </c>
      <c r="G212" s="29" t="s">
        <v>338</v>
      </c>
      <c r="H212" s="29" t="s">
        <v>591</v>
      </c>
      <c r="I212" s="29" t="s">
        <v>199</v>
      </c>
      <c r="J212" s="29" t="s">
        <v>66</v>
      </c>
      <c r="K212" s="29" t="s">
        <v>51</v>
      </c>
      <c r="L212" s="29" t="s">
        <v>213</v>
      </c>
      <c r="M212" s="29" t="s">
        <v>56</v>
      </c>
    </row>
    <row r="213" spans="1:13" s="28" customFormat="1" ht="18.75">
      <c r="A213" s="30">
        <v>45342</v>
      </c>
      <c r="B213" s="31">
        <v>13.24</v>
      </c>
      <c r="C213" s="32">
        <v>17.120930000000001</v>
      </c>
      <c r="D213" s="32">
        <v>99.312399999999997</v>
      </c>
      <c r="E213" s="33">
        <v>533231.60429799999</v>
      </c>
      <c r="F213" s="33">
        <v>1892959.6658399999</v>
      </c>
      <c r="G213" s="29" t="s">
        <v>338</v>
      </c>
      <c r="H213" s="29" t="s">
        <v>591</v>
      </c>
      <c r="I213" s="29" t="s">
        <v>199</v>
      </c>
      <c r="J213" s="29" t="s">
        <v>66</v>
      </c>
      <c r="K213" s="29" t="s">
        <v>51</v>
      </c>
      <c r="L213" s="29" t="s">
        <v>213</v>
      </c>
      <c r="M213" s="29" t="s">
        <v>56</v>
      </c>
    </row>
    <row r="214" spans="1:13" s="28" customFormat="1" ht="18.75">
      <c r="A214" s="30">
        <v>45342</v>
      </c>
      <c r="B214" s="31">
        <v>13.24</v>
      </c>
      <c r="C214" s="32">
        <v>17.145230000000002</v>
      </c>
      <c r="D214" s="32">
        <v>99.190129999999996</v>
      </c>
      <c r="E214" s="33">
        <v>520222.43132999999</v>
      </c>
      <c r="F214" s="33">
        <v>1895631.1088099999</v>
      </c>
      <c r="G214" s="29" t="s">
        <v>338</v>
      </c>
      <c r="H214" s="29" t="s">
        <v>113</v>
      </c>
      <c r="I214" s="29" t="s">
        <v>114</v>
      </c>
      <c r="J214" s="29" t="s">
        <v>66</v>
      </c>
      <c r="K214" s="29" t="s">
        <v>51</v>
      </c>
      <c r="L214" s="29" t="s">
        <v>213</v>
      </c>
      <c r="M214" s="29" t="s">
        <v>56</v>
      </c>
    </row>
    <row r="215" spans="1:13" s="28" customFormat="1" ht="18.75">
      <c r="A215" s="30">
        <v>45342</v>
      </c>
      <c r="B215" s="31">
        <v>13.24</v>
      </c>
      <c r="C215" s="32">
        <v>17.189640000000001</v>
      </c>
      <c r="D215" s="32">
        <v>99.164789999999996</v>
      </c>
      <c r="E215" s="33">
        <v>517523.06423600001</v>
      </c>
      <c r="F215" s="33">
        <v>1900541.6016200001</v>
      </c>
      <c r="G215" s="29" t="s">
        <v>338</v>
      </c>
      <c r="H215" s="29" t="s">
        <v>113</v>
      </c>
      <c r="I215" s="29" t="s">
        <v>114</v>
      </c>
      <c r="J215" s="29" t="s">
        <v>66</v>
      </c>
      <c r="K215" s="29" t="s">
        <v>51</v>
      </c>
      <c r="L215" s="29" t="s">
        <v>213</v>
      </c>
      <c r="M215" s="29" t="s">
        <v>341</v>
      </c>
    </row>
    <row r="216" spans="1:13" s="28" customFormat="1" ht="18.75">
      <c r="A216" s="30">
        <v>45342</v>
      </c>
      <c r="B216" s="31">
        <v>13.24</v>
      </c>
      <c r="C216" s="32">
        <v>17.195550000000001</v>
      </c>
      <c r="D216" s="32">
        <v>99.177459999999996</v>
      </c>
      <c r="E216" s="33">
        <v>518869.74276699999</v>
      </c>
      <c r="F216" s="33">
        <v>1901196.59953</v>
      </c>
      <c r="G216" s="29" t="s">
        <v>338</v>
      </c>
      <c r="H216" s="29" t="s">
        <v>113</v>
      </c>
      <c r="I216" s="29" t="s">
        <v>114</v>
      </c>
      <c r="J216" s="29" t="s">
        <v>66</v>
      </c>
      <c r="K216" s="29" t="s">
        <v>51</v>
      </c>
      <c r="L216" s="29" t="s">
        <v>213</v>
      </c>
      <c r="M216" s="29" t="s">
        <v>56</v>
      </c>
    </row>
    <row r="217" spans="1:13" s="28" customFormat="1" ht="18.75">
      <c r="A217" s="30">
        <v>45342</v>
      </c>
      <c r="B217" s="31">
        <v>13.24</v>
      </c>
      <c r="C217" s="32">
        <v>17.196159999999999</v>
      </c>
      <c r="D217" s="32">
        <v>99.15898</v>
      </c>
      <c r="E217" s="33">
        <v>516904.66073900001</v>
      </c>
      <c r="F217" s="33">
        <v>1901262.37668</v>
      </c>
      <c r="G217" s="29" t="s">
        <v>338</v>
      </c>
      <c r="H217" s="29" t="s">
        <v>592</v>
      </c>
      <c r="I217" s="29" t="s">
        <v>65</v>
      </c>
      <c r="J217" s="29" t="s">
        <v>66</v>
      </c>
      <c r="K217" s="29" t="s">
        <v>51</v>
      </c>
      <c r="L217" s="29" t="s">
        <v>213</v>
      </c>
      <c r="M217" s="29" t="s">
        <v>56</v>
      </c>
    </row>
    <row r="218" spans="1:13" s="28" customFormat="1" ht="18.75">
      <c r="A218" s="30">
        <v>45342</v>
      </c>
      <c r="B218" s="31">
        <v>13.24</v>
      </c>
      <c r="C218" s="32">
        <v>17.196919999999999</v>
      </c>
      <c r="D218" s="32">
        <v>99.163439999999994</v>
      </c>
      <c r="E218" s="33">
        <v>517378.831588</v>
      </c>
      <c r="F218" s="33">
        <v>1901346.8480799999</v>
      </c>
      <c r="G218" s="29" t="s">
        <v>338</v>
      </c>
      <c r="H218" s="29" t="s">
        <v>592</v>
      </c>
      <c r="I218" s="29" t="s">
        <v>65</v>
      </c>
      <c r="J218" s="29" t="s">
        <v>66</v>
      </c>
      <c r="K218" s="29" t="s">
        <v>51</v>
      </c>
      <c r="L218" s="29" t="s">
        <v>213</v>
      </c>
      <c r="M218" s="29" t="s">
        <v>56</v>
      </c>
    </row>
    <row r="219" spans="1:13" s="28" customFormat="1" ht="18.75">
      <c r="A219" s="30">
        <v>45342</v>
      </c>
      <c r="B219" s="31">
        <v>13.24</v>
      </c>
      <c r="C219" s="32">
        <v>17.199190000000002</v>
      </c>
      <c r="D219" s="32">
        <v>99.176789999999997</v>
      </c>
      <c r="E219" s="33">
        <v>518798.13252300001</v>
      </c>
      <c r="F219" s="33">
        <v>1901599.2187999999</v>
      </c>
      <c r="G219" s="29" t="s">
        <v>338</v>
      </c>
      <c r="H219" s="29" t="s">
        <v>113</v>
      </c>
      <c r="I219" s="29" t="s">
        <v>114</v>
      </c>
      <c r="J219" s="29" t="s">
        <v>66</v>
      </c>
      <c r="K219" s="29" t="s">
        <v>51</v>
      </c>
      <c r="L219" s="29" t="s">
        <v>213</v>
      </c>
      <c r="M219" s="29" t="s">
        <v>56</v>
      </c>
    </row>
    <row r="220" spans="1:13" s="28" customFormat="1" ht="18.75">
      <c r="A220" s="30">
        <v>45342</v>
      </c>
      <c r="B220" s="31">
        <v>13.24</v>
      </c>
      <c r="C220" s="32">
        <v>17.1998</v>
      </c>
      <c r="D220" s="32">
        <v>99.158289999999994</v>
      </c>
      <c r="E220" s="33">
        <v>516830.96257099998</v>
      </c>
      <c r="F220" s="33">
        <v>1901665.0007199999</v>
      </c>
      <c r="G220" s="29" t="s">
        <v>338</v>
      </c>
      <c r="H220" s="29" t="s">
        <v>592</v>
      </c>
      <c r="I220" s="29" t="s">
        <v>65</v>
      </c>
      <c r="J220" s="29" t="s">
        <v>66</v>
      </c>
      <c r="K220" s="29" t="s">
        <v>51</v>
      </c>
      <c r="L220" s="29" t="s">
        <v>213</v>
      </c>
      <c r="M220" s="29" t="s">
        <v>56</v>
      </c>
    </row>
    <row r="221" spans="1:13" s="28" customFormat="1" ht="18.75">
      <c r="A221" s="30">
        <v>45342</v>
      </c>
      <c r="B221" s="31">
        <v>13.24</v>
      </c>
      <c r="C221" s="32">
        <v>17.23</v>
      </c>
      <c r="D221" s="32">
        <v>99.203789999999998</v>
      </c>
      <c r="E221" s="33">
        <v>521665.47194000002</v>
      </c>
      <c r="F221" s="33">
        <v>1905010.4841700001</v>
      </c>
      <c r="G221" s="29" t="s">
        <v>338</v>
      </c>
      <c r="H221" s="29" t="s">
        <v>117</v>
      </c>
      <c r="I221" s="29" t="s">
        <v>65</v>
      </c>
      <c r="J221" s="29" t="s">
        <v>66</v>
      </c>
      <c r="K221" s="29" t="s">
        <v>51</v>
      </c>
      <c r="L221" s="29" t="s">
        <v>213</v>
      </c>
      <c r="M221" s="29" t="s">
        <v>341</v>
      </c>
    </row>
    <row r="222" spans="1:13" s="28" customFormat="1" ht="18.75">
      <c r="A222" s="30">
        <v>45342</v>
      </c>
      <c r="B222" s="31">
        <v>13.24</v>
      </c>
      <c r="C222" s="32">
        <v>17.232679999999998</v>
      </c>
      <c r="D222" s="32">
        <v>99.175169999999994</v>
      </c>
      <c r="E222" s="33">
        <v>518622.52448299999</v>
      </c>
      <c r="F222" s="33">
        <v>1905303.98652</v>
      </c>
      <c r="G222" s="29" t="s">
        <v>338</v>
      </c>
      <c r="H222" s="29" t="s">
        <v>117</v>
      </c>
      <c r="I222" s="29" t="s">
        <v>65</v>
      </c>
      <c r="J222" s="29" t="s">
        <v>66</v>
      </c>
      <c r="K222" s="29" t="s">
        <v>51</v>
      </c>
      <c r="L222" s="29" t="s">
        <v>213</v>
      </c>
      <c r="M222" s="29" t="s">
        <v>56</v>
      </c>
    </row>
    <row r="223" spans="1:13" s="28" customFormat="1" ht="18.75">
      <c r="A223" s="30">
        <v>45342</v>
      </c>
      <c r="B223" s="31">
        <v>13.24</v>
      </c>
      <c r="C223" s="32">
        <v>17.273869999999999</v>
      </c>
      <c r="D223" s="32">
        <v>99.17783</v>
      </c>
      <c r="E223" s="33">
        <v>518901.11813700001</v>
      </c>
      <c r="F223" s="33">
        <v>1909861.0200199999</v>
      </c>
      <c r="G223" s="29" t="s">
        <v>338</v>
      </c>
      <c r="H223" s="29" t="s">
        <v>117</v>
      </c>
      <c r="I223" s="29" t="s">
        <v>65</v>
      </c>
      <c r="J223" s="29" t="s">
        <v>66</v>
      </c>
      <c r="K223" s="29" t="s">
        <v>51</v>
      </c>
      <c r="L223" s="29" t="s">
        <v>213</v>
      </c>
      <c r="M223" s="29" t="s">
        <v>56</v>
      </c>
    </row>
    <row r="224" spans="1:13" s="28" customFormat="1" ht="18.75">
      <c r="A224" s="30">
        <v>45342</v>
      </c>
      <c r="B224" s="31">
        <v>13.24</v>
      </c>
      <c r="C224" s="32">
        <v>17.274640000000002</v>
      </c>
      <c r="D224" s="32">
        <v>99.182280000000006</v>
      </c>
      <c r="E224" s="33">
        <v>519374.01864600001</v>
      </c>
      <c r="F224" s="33">
        <v>1909946.6452899999</v>
      </c>
      <c r="G224" s="29" t="s">
        <v>338</v>
      </c>
      <c r="H224" s="29" t="s">
        <v>117</v>
      </c>
      <c r="I224" s="29" t="s">
        <v>65</v>
      </c>
      <c r="J224" s="29" t="s">
        <v>66</v>
      </c>
      <c r="K224" s="29" t="s">
        <v>51</v>
      </c>
      <c r="L224" s="29" t="s">
        <v>213</v>
      </c>
      <c r="M224" s="29" t="s">
        <v>341</v>
      </c>
    </row>
    <row r="225" spans="1:13" s="28" customFormat="1" ht="18.75">
      <c r="A225" s="30">
        <v>45342</v>
      </c>
      <c r="B225" s="31">
        <v>13.24</v>
      </c>
      <c r="C225" s="32">
        <v>16.762540000000001</v>
      </c>
      <c r="D225" s="32">
        <v>98.802220000000005</v>
      </c>
      <c r="E225" s="33">
        <v>478921.28986700001</v>
      </c>
      <c r="F225" s="33">
        <v>1853296.82281</v>
      </c>
      <c r="G225" s="29" t="s">
        <v>338</v>
      </c>
      <c r="H225" s="29" t="s">
        <v>596</v>
      </c>
      <c r="I225" s="29" t="s">
        <v>208</v>
      </c>
      <c r="J225" s="29" t="s">
        <v>66</v>
      </c>
      <c r="K225" s="29" t="s">
        <v>51</v>
      </c>
      <c r="L225" s="29" t="s">
        <v>597</v>
      </c>
      <c r="M225" s="29" t="s">
        <v>56</v>
      </c>
    </row>
    <row r="226" spans="1:13" s="28" customFormat="1" ht="18.75">
      <c r="A226" s="30">
        <v>45342</v>
      </c>
      <c r="B226" s="31">
        <v>13.24</v>
      </c>
      <c r="C226" s="32">
        <v>16.76324</v>
      </c>
      <c r="D226" s="32">
        <v>98.803610000000006</v>
      </c>
      <c r="E226" s="33">
        <v>479069.50831200002</v>
      </c>
      <c r="F226" s="33">
        <v>1853374.1119299999</v>
      </c>
      <c r="G226" s="29" t="s">
        <v>338</v>
      </c>
      <c r="H226" s="29" t="s">
        <v>596</v>
      </c>
      <c r="I226" s="29" t="s">
        <v>208</v>
      </c>
      <c r="J226" s="29" t="s">
        <v>66</v>
      </c>
      <c r="K226" s="29" t="s">
        <v>51</v>
      </c>
      <c r="L226" s="29" t="s">
        <v>597</v>
      </c>
      <c r="M226" s="29" t="s">
        <v>56</v>
      </c>
    </row>
    <row r="227" spans="1:13" s="28" customFormat="1" ht="18.75">
      <c r="A227" s="30">
        <v>45342</v>
      </c>
      <c r="B227" s="31">
        <v>13.24</v>
      </c>
      <c r="C227" s="32">
        <v>16.953579999999999</v>
      </c>
      <c r="D227" s="32">
        <v>98.875749999999996</v>
      </c>
      <c r="E227" s="33">
        <v>486771.16765800002</v>
      </c>
      <c r="F227" s="33">
        <v>1874424.0179699999</v>
      </c>
      <c r="G227" s="29" t="s">
        <v>338</v>
      </c>
      <c r="H227" s="29" t="s">
        <v>225</v>
      </c>
      <c r="I227" s="29" t="s">
        <v>214</v>
      </c>
      <c r="J227" s="29" t="s">
        <v>66</v>
      </c>
      <c r="K227" s="29" t="s">
        <v>51</v>
      </c>
      <c r="L227" s="29" t="s">
        <v>226</v>
      </c>
      <c r="M227" s="29" t="s">
        <v>56</v>
      </c>
    </row>
    <row r="228" spans="1:13" s="28" customFormat="1" ht="18.75">
      <c r="A228" s="30">
        <v>45342</v>
      </c>
      <c r="B228" s="31">
        <v>13.24</v>
      </c>
      <c r="C228" s="32">
        <v>16.959209999999999</v>
      </c>
      <c r="D228" s="32">
        <v>98.818979999999996</v>
      </c>
      <c r="E228" s="33">
        <v>480727.45523800002</v>
      </c>
      <c r="F228" s="33">
        <v>1875051.53186</v>
      </c>
      <c r="G228" s="29" t="s">
        <v>338</v>
      </c>
      <c r="H228" s="29" t="s">
        <v>225</v>
      </c>
      <c r="I228" s="29" t="s">
        <v>214</v>
      </c>
      <c r="J228" s="29" t="s">
        <v>66</v>
      </c>
      <c r="K228" s="29" t="s">
        <v>51</v>
      </c>
      <c r="L228" s="29" t="s">
        <v>226</v>
      </c>
      <c r="M228" s="29" t="s">
        <v>56</v>
      </c>
    </row>
    <row r="229" spans="1:13" s="28" customFormat="1" ht="18.75">
      <c r="A229" s="30">
        <v>45342</v>
      </c>
      <c r="B229" s="31">
        <v>13.24</v>
      </c>
      <c r="C229" s="32">
        <v>17.01266</v>
      </c>
      <c r="D229" s="32">
        <v>98.977029999999999</v>
      </c>
      <c r="E229" s="33">
        <v>497555.16302099999</v>
      </c>
      <c r="F229" s="33">
        <v>1880955.6922899999</v>
      </c>
      <c r="G229" s="29" t="s">
        <v>338</v>
      </c>
      <c r="H229" s="29" t="s">
        <v>227</v>
      </c>
      <c r="I229" s="29" t="s">
        <v>114</v>
      </c>
      <c r="J229" s="29" t="s">
        <v>66</v>
      </c>
      <c r="K229" s="29" t="s">
        <v>51</v>
      </c>
      <c r="L229" s="29" t="s">
        <v>226</v>
      </c>
      <c r="M229" s="29" t="s">
        <v>56</v>
      </c>
    </row>
    <row r="230" spans="1:13" s="28" customFormat="1" ht="18.75">
      <c r="A230" s="30">
        <v>45342</v>
      </c>
      <c r="B230" s="31">
        <v>13.24</v>
      </c>
      <c r="C230" s="32">
        <v>17.014019999999999</v>
      </c>
      <c r="D230" s="32">
        <v>98.97439</v>
      </c>
      <c r="E230" s="33">
        <v>497274.191406</v>
      </c>
      <c r="F230" s="33">
        <v>1881106.1773399999</v>
      </c>
      <c r="G230" s="29" t="s">
        <v>338</v>
      </c>
      <c r="H230" s="29" t="s">
        <v>227</v>
      </c>
      <c r="I230" s="29" t="s">
        <v>114</v>
      </c>
      <c r="J230" s="29" t="s">
        <v>66</v>
      </c>
      <c r="K230" s="29" t="s">
        <v>51</v>
      </c>
      <c r="L230" s="29" t="s">
        <v>226</v>
      </c>
      <c r="M230" s="29" t="s">
        <v>56</v>
      </c>
    </row>
    <row r="231" spans="1:13" s="28" customFormat="1" ht="18.75">
      <c r="A231" s="30">
        <v>45342</v>
      </c>
      <c r="B231" s="31">
        <v>13.24</v>
      </c>
      <c r="C231" s="32">
        <v>17.228159999999999</v>
      </c>
      <c r="D231" s="32">
        <v>104.51109</v>
      </c>
      <c r="E231" s="33">
        <v>1086654.9905699999</v>
      </c>
      <c r="F231" s="33">
        <v>1913170.4323400001</v>
      </c>
      <c r="G231" s="29" t="s">
        <v>338</v>
      </c>
      <c r="H231" s="29" t="s">
        <v>548</v>
      </c>
      <c r="I231" s="29" t="s">
        <v>548</v>
      </c>
      <c r="J231" s="29" t="s">
        <v>259</v>
      </c>
      <c r="K231" s="29" t="s">
        <v>136</v>
      </c>
      <c r="L231" s="29" t="s">
        <v>549</v>
      </c>
      <c r="M231" s="29" t="s">
        <v>56</v>
      </c>
    </row>
    <row r="232" spans="1:13" s="28" customFormat="1" ht="18.75">
      <c r="A232" s="30">
        <v>45342</v>
      </c>
      <c r="B232" s="31">
        <v>13.24</v>
      </c>
      <c r="C232" s="32">
        <v>17.231580000000001</v>
      </c>
      <c r="D232" s="32">
        <v>104.51056</v>
      </c>
      <c r="E232" s="33">
        <v>1086587.57345</v>
      </c>
      <c r="F232" s="33">
        <v>1913548.61837</v>
      </c>
      <c r="G232" s="29" t="s">
        <v>338</v>
      </c>
      <c r="H232" s="29" t="s">
        <v>550</v>
      </c>
      <c r="I232" s="29" t="s">
        <v>548</v>
      </c>
      <c r="J232" s="29" t="s">
        <v>259</v>
      </c>
      <c r="K232" s="29" t="s">
        <v>136</v>
      </c>
      <c r="L232" s="29" t="s">
        <v>549</v>
      </c>
      <c r="M232" s="29" t="s">
        <v>56</v>
      </c>
    </row>
    <row r="233" spans="1:13" s="28" customFormat="1" ht="18.75">
      <c r="A233" s="30">
        <v>45342</v>
      </c>
      <c r="B233" s="31">
        <v>13.24</v>
      </c>
      <c r="C233" s="32">
        <v>17.25113</v>
      </c>
      <c r="D233" s="32">
        <v>104.47614</v>
      </c>
      <c r="E233" s="33">
        <v>1082852.6373300001</v>
      </c>
      <c r="F233" s="33">
        <v>1915614.9532399999</v>
      </c>
      <c r="G233" s="29" t="s">
        <v>338</v>
      </c>
      <c r="H233" s="29" t="s">
        <v>550</v>
      </c>
      <c r="I233" s="29" t="s">
        <v>548</v>
      </c>
      <c r="J233" s="29" t="s">
        <v>259</v>
      </c>
      <c r="K233" s="29" t="s">
        <v>136</v>
      </c>
      <c r="L233" s="29" t="s">
        <v>549</v>
      </c>
      <c r="M233" s="29" t="s">
        <v>56</v>
      </c>
    </row>
    <row r="234" spans="1:13" s="28" customFormat="1" ht="18.75">
      <c r="A234" s="30">
        <v>45342</v>
      </c>
      <c r="B234" s="31">
        <v>13.24</v>
      </c>
      <c r="C234" s="32">
        <v>17.251670000000001</v>
      </c>
      <c r="D234" s="32">
        <v>104.47996999999999</v>
      </c>
      <c r="E234" s="33">
        <v>1083259.6097599999</v>
      </c>
      <c r="F234" s="33">
        <v>1915686.5432800001</v>
      </c>
      <c r="G234" s="29" t="s">
        <v>338</v>
      </c>
      <c r="H234" s="29" t="s">
        <v>550</v>
      </c>
      <c r="I234" s="29" t="s">
        <v>548</v>
      </c>
      <c r="J234" s="29" t="s">
        <v>259</v>
      </c>
      <c r="K234" s="29" t="s">
        <v>136</v>
      </c>
      <c r="L234" s="29" t="s">
        <v>549</v>
      </c>
      <c r="M234" s="29" t="s">
        <v>56</v>
      </c>
    </row>
    <row r="235" spans="1:13" s="28" customFormat="1" ht="18.75">
      <c r="A235" s="30">
        <v>45342</v>
      </c>
      <c r="B235" s="31">
        <v>13.24</v>
      </c>
      <c r="C235" s="32">
        <v>17.30442</v>
      </c>
      <c r="D235" s="32">
        <v>104.50718999999999</v>
      </c>
      <c r="E235" s="33">
        <v>1085996.4016700001</v>
      </c>
      <c r="F235" s="33">
        <v>1921627.4316100001</v>
      </c>
      <c r="G235" s="29" t="s">
        <v>338</v>
      </c>
      <c r="H235" s="29" t="s">
        <v>562</v>
      </c>
      <c r="I235" s="29" t="s">
        <v>563</v>
      </c>
      <c r="J235" s="29" t="s">
        <v>259</v>
      </c>
      <c r="K235" s="29" t="s">
        <v>136</v>
      </c>
      <c r="L235" s="29" t="s">
        <v>260</v>
      </c>
      <c r="M235" s="29" t="s">
        <v>56</v>
      </c>
    </row>
    <row r="236" spans="1:13" s="28" customFormat="1" ht="18.75">
      <c r="A236" s="30">
        <v>45342</v>
      </c>
      <c r="B236" s="31">
        <v>13.24</v>
      </c>
      <c r="C236" s="32">
        <v>14.73748</v>
      </c>
      <c r="D236" s="32">
        <v>101.785</v>
      </c>
      <c r="E236" s="33">
        <v>799873.96583300002</v>
      </c>
      <c r="F236" s="33">
        <v>1631145.52458</v>
      </c>
      <c r="G236" s="29" t="s">
        <v>338</v>
      </c>
      <c r="H236" s="29" t="s">
        <v>489</v>
      </c>
      <c r="I236" s="29" t="s">
        <v>490</v>
      </c>
      <c r="J236" s="29" t="s">
        <v>314</v>
      </c>
      <c r="K236" s="29" t="s">
        <v>136</v>
      </c>
      <c r="L236" s="29" t="s">
        <v>491</v>
      </c>
      <c r="M236" s="29" t="s">
        <v>56</v>
      </c>
    </row>
    <row r="237" spans="1:13" s="28" customFormat="1" ht="18.75">
      <c r="A237" s="30">
        <v>45342</v>
      </c>
      <c r="B237" s="31">
        <v>13.24</v>
      </c>
      <c r="C237" s="32">
        <v>14.740270000000001</v>
      </c>
      <c r="D237" s="32">
        <v>101.78073000000001</v>
      </c>
      <c r="E237" s="33">
        <v>799410.06100800005</v>
      </c>
      <c r="F237" s="33">
        <v>1631448.7334</v>
      </c>
      <c r="G237" s="29" t="s">
        <v>338</v>
      </c>
      <c r="H237" s="29" t="s">
        <v>489</v>
      </c>
      <c r="I237" s="29" t="s">
        <v>490</v>
      </c>
      <c r="J237" s="29" t="s">
        <v>314</v>
      </c>
      <c r="K237" s="29" t="s">
        <v>136</v>
      </c>
      <c r="L237" s="29" t="s">
        <v>491</v>
      </c>
      <c r="M237" s="29" t="s">
        <v>56</v>
      </c>
    </row>
    <row r="238" spans="1:13" s="28" customFormat="1" ht="18.75">
      <c r="A238" s="30">
        <v>45342</v>
      </c>
      <c r="B238" s="31">
        <v>13.24</v>
      </c>
      <c r="C238" s="32">
        <v>14.74085</v>
      </c>
      <c r="D238" s="32">
        <v>101.78443</v>
      </c>
      <c r="E238" s="33">
        <v>799807.93195999996</v>
      </c>
      <c r="F238" s="33">
        <v>1631517.8791499999</v>
      </c>
      <c r="G238" s="29" t="s">
        <v>338</v>
      </c>
      <c r="H238" s="29" t="s">
        <v>489</v>
      </c>
      <c r="I238" s="29" t="s">
        <v>490</v>
      </c>
      <c r="J238" s="29" t="s">
        <v>314</v>
      </c>
      <c r="K238" s="29" t="s">
        <v>136</v>
      </c>
      <c r="L238" s="29" t="s">
        <v>491</v>
      </c>
      <c r="M238" s="29" t="s">
        <v>423</v>
      </c>
    </row>
    <row r="239" spans="1:13" s="28" customFormat="1" ht="18.75">
      <c r="A239" s="30">
        <v>45342</v>
      </c>
      <c r="B239" s="31">
        <v>13.24</v>
      </c>
      <c r="C239" s="32">
        <v>14.421250000000001</v>
      </c>
      <c r="D239" s="32">
        <v>102.14658</v>
      </c>
      <c r="E239" s="33">
        <v>839323.96631699998</v>
      </c>
      <c r="F239" s="33">
        <v>1596637.5058800001</v>
      </c>
      <c r="G239" s="29" t="s">
        <v>338</v>
      </c>
      <c r="H239" s="29" t="s">
        <v>569</v>
      </c>
      <c r="I239" s="29" t="s">
        <v>570</v>
      </c>
      <c r="J239" s="29" t="s">
        <v>314</v>
      </c>
      <c r="K239" s="29" t="s">
        <v>136</v>
      </c>
      <c r="L239" s="29" t="s">
        <v>571</v>
      </c>
      <c r="M239" s="29" t="s">
        <v>56</v>
      </c>
    </row>
    <row r="240" spans="1:13" s="28" customFormat="1" ht="18.75">
      <c r="A240" s="30">
        <v>45342</v>
      </c>
      <c r="B240" s="31">
        <v>13.24</v>
      </c>
      <c r="C240" s="32">
        <v>14.828060000000001</v>
      </c>
      <c r="D240" s="32">
        <v>101.58265</v>
      </c>
      <c r="E240" s="33">
        <v>777957.14251799998</v>
      </c>
      <c r="F240" s="33">
        <v>1640912.8221199999</v>
      </c>
      <c r="G240" s="29" t="s">
        <v>338</v>
      </c>
      <c r="H240" s="29" t="s">
        <v>661</v>
      </c>
      <c r="I240" s="29" t="s">
        <v>316</v>
      </c>
      <c r="J240" s="29" t="s">
        <v>314</v>
      </c>
      <c r="K240" s="29" t="s">
        <v>136</v>
      </c>
      <c r="L240" s="29" t="s">
        <v>662</v>
      </c>
      <c r="M240" s="29" t="s">
        <v>56</v>
      </c>
    </row>
    <row r="241" spans="1:13" s="28" customFormat="1" ht="18.75">
      <c r="A241" s="30">
        <v>45342</v>
      </c>
      <c r="B241" s="31">
        <v>13.24</v>
      </c>
      <c r="C241" s="32">
        <v>18.602119999999999</v>
      </c>
      <c r="D241" s="32">
        <v>100.60927</v>
      </c>
      <c r="E241" s="33">
        <v>669791.896908</v>
      </c>
      <c r="F241" s="33">
        <v>2057564.62451</v>
      </c>
      <c r="G241" s="29" t="s">
        <v>338</v>
      </c>
      <c r="H241" s="29" t="s">
        <v>478</v>
      </c>
      <c r="I241" s="29" t="s">
        <v>81</v>
      </c>
      <c r="J241" s="29" t="s">
        <v>82</v>
      </c>
      <c r="K241" s="29" t="s">
        <v>51</v>
      </c>
      <c r="L241" s="29" t="s">
        <v>479</v>
      </c>
      <c r="M241" s="29" t="s">
        <v>56</v>
      </c>
    </row>
    <row r="242" spans="1:13" s="28" customFormat="1" ht="18.75">
      <c r="A242" s="30">
        <v>45342</v>
      </c>
      <c r="B242" s="31">
        <v>13.24</v>
      </c>
      <c r="C242" s="32">
        <v>18.619070000000001</v>
      </c>
      <c r="D242" s="32">
        <v>100.60636</v>
      </c>
      <c r="E242" s="33">
        <v>669468.01254999998</v>
      </c>
      <c r="F242" s="33">
        <v>2059437.8677999999</v>
      </c>
      <c r="G242" s="29" t="s">
        <v>338</v>
      </c>
      <c r="H242" s="29" t="s">
        <v>478</v>
      </c>
      <c r="I242" s="29" t="s">
        <v>81</v>
      </c>
      <c r="J242" s="29" t="s">
        <v>82</v>
      </c>
      <c r="K242" s="29" t="s">
        <v>51</v>
      </c>
      <c r="L242" s="29" t="s">
        <v>479</v>
      </c>
      <c r="M242" s="29" t="s">
        <v>341</v>
      </c>
    </row>
    <row r="243" spans="1:13" s="28" customFormat="1" ht="18.75">
      <c r="A243" s="30">
        <v>45342</v>
      </c>
      <c r="B243" s="31">
        <v>13.24</v>
      </c>
      <c r="C243" s="32">
        <v>18.622129999999999</v>
      </c>
      <c r="D243" s="32">
        <v>100.58212</v>
      </c>
      <c r="E243" s="33">
        <v>666907.22547399998</v>
      </c>
      <c r="F243" s="33">
        <v>2059753.8109899999</v>
      </c>
      <c r="G243" s="29" t="s">
        <v>338</v>
      </c>
      <c r="H243" s="29" t="s">
        <v>480</v>
      </c>
      <c r="I243" s="29" t="s">
        <v>81</v>
      </c>
      <c r="J243" s="29" t="s">
        <v>82</v>
      </c>
      <c r="K243" s="29" t="s">
        <v>51</v>
      </c>
      <c r="L243" s="29" t="s">
        <v>479</v>
      </c>
      <c r="M243" s="29" t="s">
        <v>341</v>
      </c>
    </row>
    <row r="244" spans="1:13" s="28" customFormat="1" ht="18.75">
      <c r="A244" s="30">
        <v>45342</v>
      </c>
      <c r="B244" s="31">
        <v>13.24</v>
      </c>
      <c r="C244" s="32">
        <v>18.62893</v>
      </c>
      <c r="D244" s="32">
        <v>100.58107</v>
      </c>
      <c r="E244" s="33">
        <v>666789.79756199999</v>
      </c>
      <c r="F244" s="33">
        <v>2060505.4385800001</v>
      </c>
      <c r="G244" s="29" t="s">
        <v>338</v>
      </c>
      <c r="H244" s="29" t="s">
        <v>480</v>
      </c>
      <c r="I244" s="29" t="s">
        <v>81</v>
      </c>
      <c r="J244" s="29" t="s">
        <v>82</v>
      </c>
      <c r="K244" s="29" t="s">
        <v>51</v>
      </c>
      <c r="L244" s="29" t="s">
        <v>479</v>
      </c>
      <c r="M244" s="29" t="s">
        <v>56</v>
      </c>
    </row>
    <row r="245" spans="1:13" s="28" customFormat="1" ht="18.75">
      <c r="A245" s="30">
        <v>45342</v>
      </c>
      <c r="B245" s="31">
        <v>13.24</v>
      </c>
      <c r="C245" s="32">
        <v>18.629560000000001</v>
      </c>
      <c r="D245" s="32">
        <v>100.58499</v>
      </c>
      <c r="E245" s="33">
        <v>667202.79322700005</v>
      </c>
      <c r="F245" s="33">
        <v>2060578.81669</v>
      </c>
      <c r="G245" s="29" t="s">
        <v>338</v>
      </c>
      <c r="H245" s="29" t="s">
        <v>480</v>
      </c>
      <c r="I245" s="29" t="s">
        <v>81</v>
      </c>
      <c r="J245" s="29" t="s">
        <v>82</v>
      </c>
      <c r="K245" s="29" t="s">
        <v>51</v>
      </c>
      <c r="L245" s="29" t="s">
        <v>479</v>
      </c>
      <c r="M245" s="29" t="s">
        <v>341</v>
      </c>
    </row>
    <row r="246" spans="1:13" s="28" customFormat="1" ht="18.75">
      <c r="A246" s="30">
        <v>45342</v>
      </c>
      <c r="B246" s="31">
        <v>13.24</v>
      </c>
      <c r="C246" s="32">
        <v>18.644600000000001</v>
      </c>
      <c r="D246" s="32">
        <v>100.61346</v>
      </c>
      <c r="E246" s="33">
        <v>670191.77945100004</v>
      </c>
      <c r="F246" s="33">
        <v>2062270.2150999999</v>
      </c>
      <c r="G246" s="29" t="s">
        <v>338</v>
      </c>
      <c r="H246" s="29" t="s">
        <v>478</v>
      </c>
      <c r="I246" s="29" t="s">
        <v>81</v>
      </c>
      <c r="J246" s="29" t="s">
        <v>82</v>
      </c>
      <c r="K246" s="29" t="s">
        <v>51</v>
      </c>
      <c r="L246" s="29" t="s">
        <v>479</v>
      </c>
      <c r="M246" s="29" t="s">
        <v>56</v>
      </c>
    </row>
    <row r="247" spans="1:13" s="28" customFormat="1" ht="18.75">
      <c r="A247" s="30">
        <v>45342</v>
      </c>
      <c r="B247" s="31">
        <v>13.24</v>
      </c>
      <c r="C247" s="32">
        <v>18.314699999999998</v>
      </c>
      <c r="D247" s="32">
        <v>100.77764999999999</v>
      </c>
      <c r="E247" s="33">
        <v>687874.40660500003</v>
      </c>
      <c r="F247" s="33">
        <v>2025919.33929</v>
      </c>
      <c r="G247" s="29" t="s">
        <v>338</v>
      </c>
      <c r="H247" s="29" t="s">
        <v>351</v>
      </c>
      <c r="I247" s="29" t="s">
        <v>241</v>
      </c>
      <c r="J247" s="29" t="s">
        <v>82</v>
      </c>
      <c r="K247" s="29" t="s">
        <v>51</v>
      </c>
      <c r="L247" s="29" t="s">
        <v>242</v>
      </c>
      <c r="M247" s="29" t="s">
        <v>56</v>
      </c>
    </row>
    <row r="248" spans="1:13" s="28" customFormat="1" ht="18.75">
      <c r="A248" s="30">
        <v>45342</v>
      </c>
      <c r="B248" s="31">
        <v>13.24</v>
      </c>
      <c r="C248" s="32">
        <v>19.575880000000002</v>
      </c>
      <c r="D248" s="32">
        <v>100.90703999999999</v>
      </c>
      <c r="E248" s="33">
        <v>700044.02129299997</v>
      </c>
      <c r="F248" s="33">
        <v>2165665.0375899998</v>
      </c>
      <c r="G248" s="29" t="s">
        <v>338</v>
      </c>
      <c r="H248" s="29" t="s">
        <v>521</v>
      </c>
      <c r="I248" s="29" t="s">
        <v>522</v>
      </c>
      <c r="J248" s="29" t="s">
        <v>82</v>
      </c>
      <c r="K248" s="29" t="s">
        <v>51</v>
      </c>
      <c r="L248" s="29" t="s">
        <v>523</v>
      </c>
      <c r="M248" s="29" t="s">
        <v>56</v>
      </c>
    </row>
    <row r="249" spans="1:13" s="28" customFormat="1" ht="18.75">
      <c r="A249" s="30">
        <v>45342</v>
      </c>
      <c r="B249" s="31">
        <v>13.24</v>
      </c>
      <c r="C249" s="32">
        <v>19.579219999999999</v>
      </c>
      <c r="D249" s="32">
        <v>100.90645000000001</v>
      </c>
      <c r="E249" s="33">
        <v>699977.98980900005</v>
      </c>
      <c r="F249" s="33">
        <v>2166034.0937899998</v>
      </c>
      <c r="G249" s="29" t="s">
        <v>338</v>
      </c>
      <c r="H249" s="29" t="s">
        <v>521</v>
      </c>
      <c r="I249" s="29" t="s">
        <v>522</v>
      </c>
      <c r="J249" s="29" t="s">
        <v>82</v>
      </c>
      <c r="K249" s="29" t="s">
        <v>51</v>
      </c>
      <c r="L249" s="29" t="s">
        <v>523</v>
      </c>
      <c r="M249" s="29" t="s">
        <v>56</v>
      </c>
    </row>
    <row r="250" spans="1:13" s="28" customFormat="1" ht="18.75">
      <c r="A250" s="30">
        <v>45342</v>
      </c>
      <c r="B250" s="31">
        <v>13.24</v>
      </c>
      <c r="C250" s="32">
        <v>19.603999999999999</v>
      </c>
      <c r="D250" s="32">
        <v>100.93286999999999</v>
      </c>
      <c r="E250" s="33">
        <v>702719.10071599996</v>
      </c>
      <c r="F250" s="33">
        <v>2168808.4782199999</v>
      </c>
      <c r="G250" s="29" t="s">
        <v>338</v>
      </c>
      <c r="H250" s="29" t="s">
        <v>521</v>
      </c>
      <c r="I250" s="29" t="s">
        <v>522</v>
      </c>
      <c r="J250" s="29" t="s">
        <v>82</v>
      </c>
      <c r="K250" s="29" t="s">
        <v>51</v>
      </c>
      <c r="L250" s="29" t="s">
        <v>523</v>
      </c>
      <c r="M250" s="29" t="s">
        <v>56</v>
      </c>
    </row>
    <row r="251" spans="1:13" s="28" customFormat="1" ht="18.75">
      <c r="A251" s="30">
        <v>45342</v>
      </c>
      <c r="B251" s="31">
        <v>13.24</v>
      </c>
      <c r="C251" s="32">
        <v>19.464130000000001</v>
      </c>
      <c r="D251" s="32">
        <v>101.14529</v>
      </c>
      <c r="E251" s="33">
        <v>725199.36383299995</v>
      </c>
      <c r="F251" s="33">
        <v>2153589.0113900001</v>
      </c>
      <c r="G251" s="29" t="s">
        <v>338</v>
      </c>
      <c r="H251" s="29" t="s">
        <v>527</v>
      </c>
      <c r="I251" s="29" t="s">
        <v>528</v>
      </c>
      <c r="J251" s="29" t="s">
        <v>82</v>
      </c>
      <c r="K251" s="29" t="s">
        <v>51</v>
      </c>
      <c r="L251" s="29" t="s">
        <v>529</v>
      </c>
      <c r="M251" s="29" t="s">
        <v>341</v>
      </c>
    </row>
    <row r="252" spans="1:13" s="28" customFormat="1" ht="18.75">
      <c r="A252" s="30">
        <v>45342</v>
      </c>
      <c r="B252" s="31">
        <v>13.24</v>
      </c>
      <c r="C252" s="32">
        <v>18.504290000000001</v>
      </c>
      <c r="D252" s="32">
        <v>100.58738</v>
      </c>
      <c r="E252" s="33">
        <v>667577.30811999994</v>
      </c>
      <c r="F252" s="33">
        <v>2046716.56965</v>
      </c>
      <c r="G252" s="29" t="s">
        <v>338</v>
      </c>
      <c r="H252" s="29" t="s">
        <v>322</v>
      </c>
      <c r="I252" s="29" t="s">
        <v>81</v>
      </c>
      <c r="J252" s="29" t="s">
        <v>82</v>
      </c>
      <c r="K252" s="29" t="s">
        <v>51</v>
      </c>
      <c r="L252" s="29" t="s">
        <v>588</v>
      </c>
      <c r="M252" s="29" t="s">
        <v>56</v>
      </c>
    </row>
    <row r="253" spans="1:13" s="28" customFormat="1" ht="18.75">
      <c r="A253" s="30">
        <v>45342</v>
      </c>
      <c r="B253" s="31">
        <v>13.24</v>
      </c>
      <c r="C253" s="32">
        <v>18.507059999999999</v>
      </c>
      <c r="D253" s="32">
        <v>100.58292</v>
      </c>
      <c r="E253" s="33">
        <v>667103.68722600001</v>
      </c>
      <c r="F253" s="33">
        <v>2047019.0057999999</v>
      </c>
      <c r="G253" s="29" t="s">
        <v>338</v>
      </c>
      <c r="H253" s="29" t="s">
        <v>322</v>
      </c>
      <c r="I253" s="29" t="s">
        <v>81</v>
      </c>
      <c r="J253" s="29" t="s">
        <v>82</v>
      </c>
      <c r="K253" s="29" t="s">
        <v>51</v>
      </c>
      <c r="L253" s="29" t="s">
        <v>588</v>
      </c>
      <c r="M253" s="29" t="s">
        <v>341</v>
      </c>
    </row>
    <row r="254" spans="1:13" s="28" customFormat="1" ht="18.75">
      <c r="A254" s="30">
        <v>45342</v>
      </c>
      <c r="B254" s="31">
        <v>13.24</v>
      </c>
      <c r="C254" s="32">
        <v>15.312810000000001</v>
      </c>
      <c r="D254" s="32">
        <v>103.0108</v>
      </c>
      <c r="E254" s="33">
        <v>930862.63994300005</v>
      </c>
      <c r="F254" s="33">
        <v>1696911.9741100001</v>
      </c>
      <c r="G254" s="29" t="s">
        <v>338</v>
      </c>
      <c r="H254" s="29" t="s">
        <v>564</v>
      </c>
      <c r="I254" s="29" t="s">
        <v>565</v>
      </c>
      <c r="J254" s="29" t="s">
        <v>416</v>
      </c>
      <c r="K254" s="29" t="s">
        <v>136</v>
      </c>
      <c r="L254" s="29" t="s">
        <v>566</v>
      </c>
      <c r="M254" s="29" t="s">
        <v>56</v>
      </c>
    </row>
    <row r="255" spans="1:13" s="28" customFormat="1" ht="18.75">
      <c r="A255" s="30">
        <v>45342</v>
      </c>
      <c r="B255" s="31">
        <v>13.24</v>
      </c>
      <c r="C255" s="32">
        <v>15.31944</v>
      </c>
      <c r="D255" s="32">
        <v>103.00973</v>
      </c>
      <c r="E255" s="33">
        <v>930733.92432800005</v>
      </c>
      <c r="F255" s="33">
        <v>1697644.72884</v>
      </c>
      <c r="G255" s="29" t="s">
        <v>338</v>
      </c>
      <c r="H255" s="29" t="s">
        <v>564</v>
      </c>
      <c r="I255" s="29" t="s">
        <v>565</v>
      </c>
      <c r="J255" s="29" t="s">
        <v>416</v>
      </c>
      <c r="K255" s="29" t="s">
        <v>136</v>
      </c>
      <c r="L255" s="29" t="s">
        <v>566</v>
      </c>
      <c r="M255" s="29" t="s">
        <v>56</v>
      </c>
    </row>
    <row r="256" spans="1:13" s="28" customFormat="1" ht="18.75">
      <c r="A256" s="30">
        <v>45342</v>
      </c>
      <c r="B256" s="31">
        <v>13.24</v>
      </c>
      <c r="C256" s="32">
        <v>15.319979999999999</v>
      </c>
      <c r="D256" s="32">
        <v>103.0133</v>
      </c>
      <c r="E256" s="33">
        <v>931116.85560500005</v>
      </c>
      <c r="F256" s="33">
        <v>1697711.6997700001</v>
      </c>
      <c r="G256" s="29" t="s">
        <v>338</v>
      </c>
      <c r="H256" s="29" t="s">
        <v>564</v>
      </c>
      <c r="I256" s="29" t="s">
        <v>565</v>
      </c>
      <c r="J256" s="29" t="s">
        <v>416</v>
      </c>
      <c r="K256" s="29" t="s">
        <v>136</v>
      </c>
      <c r="L256" s="29" t="s">
        <v>566</v>
      </c>
      <c r="M256" s="29" t="s">
        <v>56</v>
      </c>
    </row>
    <row r="257" spans="1:13" s="28" customFormat="1" ht="18.75">
      <c r="A257" s="30">
        <v>45342</v>
      </c>
      <c r="B257" s="31">
        <v>13.24</v>
      </c>
      <c r="C257" s="32">
        <v>15.3233</v>
      </c>
      <c r="D257" s="32">
        <v>103.01276</v>
      </c>
      <c r="E257" s="33">
        <v>931051.94388699997</v>
      </c>
      <c r="F257" s="33">
        <v>1698078.6214600001</v>
      </c>
      <c r="G257" s="29" t="s">
        <v>338</v>
      </c>
      <c r="H257" s="29" t="s">
        <v>564</v>
      </c>
      <c r="I257" s="29" t="s">
        <v>565</v>
      </c>
      <c r="J257" s="29" t="s">
        <v>416</v>
      </c>
      <c r="K257" s="29" t="s">
        <v>136</v>
      </c>
      <c r="L257" s="29" t="s">
        <v>566</v>
      </c>
      <c r="M257" s="29" t="s">
        <v>56</v>
      </c>
    </row>
    <row r="258" spans="1:13" s="28" customFormat="1" ht="18.75">
      <c r="A258" s="30">
        <v>45342</v>
      </c>
      <c r="B258" s="31">
        <v>13.24</v>
      </c>
      <c r="C258" s="32">
        <v>14.437049999999999</v>
      </c>
      <c r="D258" s="32">
        <v>102.99146</v>
      </c>
      <c r="E258" s="33">
        <v>930520.86011999997</v>
      </c>
      <c r="F258" s="33">
        <v>1599805.8902700001</v>
      </c>
      <c r="G258" s="29" t="s">
        <v>338</v>
      </c>
      <c r="H258" s="29" t="s">
        <v>658</v>
      </c>
      <c r="I258" s="29" t="s">
        <v>659</v>
      </c>
      <c r="J258" s="29" t="s">
        <v>416</v>
      </c>
      <c r="K258" s="29" t="s">
        <v>136</v>
      </c>
      <c r="L258" s="29" t="s">
        <v>660</v>
      </c>
      <c r="M258" s="29" t="s">
        <v>56</v>
      </c>
    </row>
    <row r="259" spans="1:13" s="28" customFormat="1" ht="18.75">
      <c r="A259" s="30">
        <v>45342</v>
      </c>
      <c r="B259" s="31">
        <v>13.24</v>
      </c>
      <c r="C259" s="32">
        <v>18.980810000000002</v>
      </c>
      <c r="D259" s="32">
        <v>99.969800000000006</v>
      </c>
      <c r="E259" s="33">
        <v>602086.91010700003</v>
      </c>
      <c r="F259" s="33">
        <v>2098985.1499200002</v>
      </c>
      <c r="G259" s="29" t="s">
        <v>338</v>
      </c>
      <c r="H259" s="29" t="s">
        <v>635</v>
      </c>
      <c r="I259" s="29" t="s">
        <v>448</v>
      </c>
      <c r="J259" s="29" t="s">
        <v>85</v>
      </c>
      <c r="K259" s="29" t="s">
        <v>51</v>
      </c>
      <c r="L259" s="29" t="s">
        <v>636</v>
      </c>
      <c r="M259" s="29" t="s">
        <v>341</v>
      </c>
    </row>
    <row r="260" spans="1:13" s="28" customFormat="1" ht="18.75">
      <c r="A260" s="30">
        <v>45342</v>
      </c>
      <c r="B260" s="31">
        <v>13.24</v>
      </c>
      <c r="C260" s="32">
        <v>17.04533</v>
      </c>
      <c r="D260" s="32">
        <v>100.60478000000001</v>
      </c>
      <c r="E260" s="33">
        <v>670795.478932</v>
      </c>
      <c r="F260" s="33">
        <v>1885270.93631</v>
      </c>
      <c r="G260" s="29" t="s">
        <v>338</v>
      </c>
      <c r="H260" s="29" t="s">
        <v>274</v>
      </c>
      <c r="I260" s="29" t="s">
        <v>275</v>
      </c>
      <c r="J260" s="29" t="s">
        <v>276</v>
      </c>
      <c r="K260" s="29" t="s">
        <v>51</v>
      </c>
      <c r="L260" s="29" t="s">
        <v>277</v>
      </c>
      <c r="M260" s="29" t="s">
        <v>56</v>
      </c>
    </row>
    <row r="261" spans="1:13" s="28" customFormat="1" ht="18.75">
      <c r="A261" s="30">
        <v>45342</v>
      </c>
      <c r="B261" s="31">
        <v>13.24</v>
      </c>
      <c r="C261" s="32">
        <v>17.079619999999998</v>
      </c>
      <c r="D261" s="32">
        <v>100.67027</v>
      </c>
      <c r="E261" s="33">
        <v>677734.675193</v>
      </c>
      <c r="F261" s="33">
        <v>1889124.0566100001</v>
      </c>
      <c r="G261" s="29" t="s">
        <v>338</v>
      </c>
      <c r="H261" s="29" t="s">
        <v>274</v>
      </c>
      <c r="I261" s="29" t="s">
        <v>275</v>
      </c>
      <c r="J261" s="29" t="s">
        <v>276</v>
      </c>
      <c r="K261" s="29" t="s">
        <v>51</v>
      </c>
      <c r="L261" s="29" t="s">
        <v>277</v>
      </c>
      <c r="M261" s="29" t="s">
        <v>56</v>
      </c>
    </row>
    <row r="262" spans="1:13" s="28" customFormat="1" ht="18.75">
      <c r="A262" s="30">
        <v>45342</v>
      </c>
      <c r="B262" s="31">
        <v>13.24</v>
      </c>
      <c r="C262" s="32">
        <v>16.584340000000001</v>
      </c>
      <c r="D262" s="32">
        <v>104.34294</v>
      </c>
      <c r="E262" s="33">
        <v>1070655.7958200001</v>
      </c>
      <c r="F262" s="33">
        <v>1841183.90607</v>
      </c>
      <c r="G262" s="29" t="s">
        <v>338</v>
      </c>
      <c r="H262" s="29" t="s">
        <v>256</v>
      </c>
      <c r="I262" s="29" t="s">
        <v>256</v>
      </c>
      <c r="J262" s="29" t="s">
        <v>135</v>
      </c>
      <c r="K262" s="29" t="s">
        <v>136</v>
      </c>
      <c r="L262" s="29" t="s">
        <v>257</v>
      </c>
      <c r="M262" s="29" t="s">
        <v>56</v>
      </c>
    </row>
    <row r="263" spans="1:13" s="28" customFormat="1" ht="18.75">
      <c r="A263" s="30">
        <v>45342</v>
      </c>
      <c r="B263" s="31">
        <v>13.24</v>
      </c>
      <c r="C263" s="32">
        <v>16.59056</v>
      </c>
      <c r="D263" s="32">
        <v>104.33813000000001</v>
      </c>
      <c r="E263" s="33">
        <v>1070122.3834899999</v>
      </c>
      <c r="F263" s="33">
        <v>1841860.74719</v>
      </c>
      <c r="G263" s="29" t="s">
        <v>338</v>
      </c>
      <c r="H263" s="29" t="s">
        <v>256</v>
      </c>
      <c r="I263" s="29" t="s">
        <v>256</v>
      </c>
      <c r="J263" s="29" t="s">
        <v>135</v>
      </c>
      <c r="K263" s="29" t="s">
        <v>136</v>
      </c>
      <c r="L263" s="29" t="s">
        <v>257</v>
      </c>
      <c r="M263" s="29" t="s">
        <v>56</v>
      </c>
    </row>
    <row r="264" spans="1:13" s="28" customFormat="1" ht="18.75">
      <c r="A264" s="30">
        <v>45342</v>
      </c>
      <c r="B264" s="31">
        <v>13.24</v>
      </c>
      <c r="C264" s="32">
        <v>16.798359999999999</v>
      </c>
      <c r="D264" s="32">
        <v>104.40185</v>
      </c>
      <c r="E264" s="33">
        <v>1076317.9230299999</v>
      </c>
      <c r="F264" s="33">
        <v>1865117.15655</v>
      </c>
      <c r="G264" s="29" t="s">
        <v>338</v>
      </c>
      <c r="H264" s="29" t="s">
        <v>133</v>
      </c>
      <c r="I264" s="29" t="s">
        <v>134</v>
      </c>
      <c r="J264" s="29" t="s">
        <v>135</v>
      </c>
      <c r="K264" s="29" t="s">
        <v>136</v>
      </c>
      <c r="L264" s="29" t="s">
        <v>432</v>
      </c>
      <c r="M264" s="29" t="s">
        <v>56</v>
      </c>
    </row>
    <row r="265" spans="1:13" s="28" customFormat="1" ht="18.75">
      <c r="A265" s="30">
        <v>45342</v>
      </c>
      <c r="B265" s="31">
        <v>13.24</v>
      </c>
      <c r="C265" s="32">
        <v>15.77013</v>
      </c>
      <c r="D265" s="32">
        <v>104.03616</v>
      </c>
      <c r="E265" s="33">
        <v>1040035.24952</v>
      </c>
      <c r="F265" s="33">
        <v>1749971.1163600001</v>
      </c>
      <c r="G265" s="29" t="s">
        <v>338</v>
      </c>
      <c r="H265" s="29" t="s">
        <v>466</v>
      </c>
      <c r="I265" s="29" t="s">
        <v>467</v>
      </c>
      <c r="J265" s="29" t="s">
        <v>329</v>
      </c>
      <c r="K265" s="29" t="s">
        <v>136</v>
      </c>
      <c r="L265" s="29" t="s">
        <v>468</v>
      </c>
      <c r="M265" s="29" t="s">
        <v>56</v>
      </c>
    </row>
    <row r="266" spans="1:13" s="28" customFormat="1" ht="18.75">
      <c r="A266" s="30">
        <v>45342</v>
      </c>
      <c r="B266" s="31">
        <v>13.24</v>
      </c>
      <c r="C266" s="32">
        <v>13.32525</v>
      </c>
      <c r="D266" s="32">
        <v>99.630200000000002</v>
      </c>
      <c r="E266" s="33">
        <v>568250.89555200003</v>
      </c>
      <c r="F266" s="33">
        <v>1473190.8600300001</v>
      </c>
      <c r="G266" s="29" t="s">
        <v>338</v>
      </c>
      <c r="H266" s="29" t="s">
        <v>237</v>
      </c>
      <c r="I266" s="29" t="s">
        <v>238</v>
      </c>
      <c r="J266" s="29" t="s">
        <v>239</v>
      </c>
      <c r="K266" s="29" t="s">
        <v>102</v>
      </c>
      <c r="L266" s="29" t="s">
        <v>510</v>
      </c>
      <c r="M266" s="29" t="s">
        <v>56</v>
      </c>
    </row>
    <row r="267" spans="1:13" s="28" customFormat="1" ht="18.75">
      <c r="A267" s="30">
        <v>45342</v>
      </c>
      <c r="B267" s="31">
        <v>13.24</v>
      </c>
      <c r="C267" s="32">
        <v>15.33103</v>
      </c>
      <c r="D267" s="32">
        <v>100.8811</v>
      </c>
      <c r="E267" s="33">
        <v>701949.24456999998</v>
      </c>
      <c r="F267" s="33">
        <v>1695816.6505199999</v>
      </c>
      <c r="G267" s="29" t="s">
        <v>338</v>
      </c>
      <c r="H267" s="29" t="s">
        <v>494</v>
      </c>
      <c r="I267" s="29" t="s">
        <v>495</v>
      </c>
      <c r="J267" s="29" t="s">
        <v>496</v>
      </c>
      <c r="K267" s="29" t="s">
        <v>102</v>
      </c>
      <c r="L267" s="29" t="s">
        <v>497</v>
      </c>
      <c r="M267" s="29" t="s">
        <v>56</v>
      </c>
    </row>
    <row r="268" spans="1:13" s="28" customFormat="1" ht="18.75">
      <c r="A268" s="30">
        <v>45342</v>
      </c>
      <c r="B268" s="31">
        <v>13.24</v>
      </c>
      <c r="C268" s="32">
        <v>15.33512</v>
      </c>
      <c r="D268" s="32">
        <v>100.88439</v>
      </c>
      <c r="E268" s="33">
        <v>702298.62171900005</v>
      </c>
      <c r="F268" s="33">
        <v>1696272.3186999999</v>
      </c>
      <c r="G268" s="29" t="s">
        <v>338</v>
      </c>
      <c r="H268" s="29" t="s">
        <v>494</v>
      </c>
      <c r="I268" s="29" t="s">
        <v>495</v>
      </c>
      <c r="J268" s="29" t="s">
        <v>496</v>
      </c>
      <c r="K268" s="29" t="s">
        <v>102</v>
      </c>
      <c r="L268" s="29" t="s">
        <v>497</v>
      </c>
      <c r="M268" s="29" t="s">
        <v>56</v>
      </c>
    </row>
    <row r="269" spans="1:13" s="28" customFormat="1" ht="18.75">
      <c r="A269" s="30">
        <v>45342</v>
      </c>
      <c r="B269" s="31">
        <v>13.24</v>
      </c>
      <c r="C269" s="32">
        <v>18.76763</v>
      </c>
      <c r="D269" s="32">
        <v>99.596180000000004</v>
      </c>
      <c r="E269" s="33">
        <v>562835.37196899997</v>
      </c>
      <c r="F269" s="33">
        <v>2075221.72536</v>
      </c>
      <c r="G269" s="29" t="s">
        <v>338</v>
      </c>
      <c r="H269" s="29" t="s">
        <v>174</v>
      </c>
      <c r="I269" s="29" t="s">
        <v>170</v>
      </c>
      <c r="J269" s="29" t="s">
        <v>171</v>
      </c>
      <c r="K269" s="29" t="s">
        <v>51</v>
      </c>
      <c r="L269" s="29" t="s">
        <v>572</v>
      </c>
      <c r="M269" s="29" t="s">
        <v>341</v>
      </c>
    </row>
    <row r="270" spans="1:13" s="28" customFormat="1" ht="18.75">
      <c r="A270" s="30">
        <v>45342</v>
      </c>
      <c r="B270" s="31">
        <v>13.24</v>
      </c>
      <c r="C270" s="32">
        <v>18.833159999999999</v>
      </c>
      <c r="D270" s="32">
        <v>99.643320000000003</v>
      </c>
      <c r="E270" s="33">
        <v>567777.691781</v>
      </c>
      <c r="F270" s="33">
        <v>2082489.97585</v>
      </c>
      <c r="G270" s="29" t="s">
        <v>338</v>
      </c>
      <c r="H270" s="29" t="s">
        <v>174</v>
      </c>
      <c r="I270" s="29" t="s">
        <v>170</v>
      </c>
      <c r="J270" s="29" t="s">
        <v>171</v>
      </c>
      <c r="K270" s="29" t="s">
        <v>51</v>
      </c>
      <c r="L270" s="29" t="s">
        <v>572</v>
      </c>
      <c r="M270" s="29" t="s">
        <v>56</v>
      </c>
    </row>
    <row r="271" spans="1:13" s="28" customFormat="1" ht="18.75">
      <c r="A271" s="30">
        <v>45342</v>
      </c>
      <c r="B271" s="31">
        <v>13.24</v>
      </c>
      <c r="C271" s="32">
        <v>19.07817</v>
      </c>
      <c r="D271" s="32">
        <v>99.704809999999995</v>
      </c>
      <c r="E271" s="33">
        <v>574147.94851200003</v>
      </c>
      <c r="F271" s="33">
        <v>2109625.8972900002</v>
      </c>
      <c r="G271" s="29" t="s">
        <v>338</v>
      </c>
      <c r="H271" s="29" t="s">
        <v>278</v>
      </c>
      <c r="I271" s="29" t="s">
        <v>279</v>
      </c>
      <c r="J271" s="29" t="s">
        <v>171</v>
      </c>
      <c r="K271" s="29" t="s">
        <v>51</v>
      </c>
      <c r="L271" s="29" t="s">
        <v>280</v>
      </c>
      <c r="M271" s="29" t="s">
        <v>56</v>
      </c>
    </row>
    <row r="272" spans="1:13" s="28" customFormat="1" ht="18.75">
      <c r="A272" s="30">
        <v>45342</v>
      </c>
      <c r="B272" s="31">
        <v>13.24</v>
      </c>
      <c r="C272" s="32">
        <v>19.081659999999999</v>
      </c>
      <c r="D272" s="32">
        <v>99.704210000000003</v>
      </c>
      <c r="E272" s="33">
        <v>574083.27268499997</v>
      </c>
      <c r="F272" s="33">
        <v>2110011.8308000001</v>
      </c>
      <c r="G272" s="29" t="s">
        <v>338</v>
      </c>
      <c r="H272" s="29" t="s">
        <v>278</v>
      </c>
      <c r="I272" s="29" t="s">
        <v>279</v>
      </c>
      <c r="J272" s="29" t="s">
        <v>171</v>
      </c>
      <c r="K272" s="29" t="s">
        <v>51</v>
      </c>
      <c r="L272" s="29" t="s">
        <v>280</v>
      </c>
      <c r="M272" s="29" t="s">
        <v>56</v>
      </c>
    </row>
    <row r="273" spans="1:13" s="28" customFormat="1" ht="18.75">
      <c r="A273" s="30">
        <v>45342</v>
      </c>
      <c r="B273" s="31">
        <v>13.24</v>
      </c>
      <c r="C273" s="32">
        <v>19.083349999999999</v>
      </c>
      <c r="D273" s="32">
        <v>99.688109999999995</v>
      </c>
      <c r="E273" s="33">
        <v>572388.74447100004</v>
      </c>
      <c r="F273" s="33">
        <v>2110192.1096399999</v>
      </c>
      <c r="G273" s="29" t="s">
        <v>338</v>
      </c>
      <c r="H273" s="29" t="s">
        <v>278</v>
      </c>
      <c r="I273" s="29" t="s">
        <v>279</v>
      </c>
      <c r="J273" s="29" t="s">
        <v>171</v>
      </c>
      <c r="K273" s="29" t="s">
        <v>51</v>
      </c>
      <c r="L273" s="29" t="s">
        <v>280</v>
      </c>
      <c r="M273" s="29" t="s">
        <v>341</v>
      </c>
    </row>
    <row r="274" spans="1:13" s="28" customFormat="1" ht="18.75">
      <c r="A274" s="30">
        <v>45342</v>
      </c>
      <c r="B274" s="31">
        <v>13.24</v>
      </c>
      <c r="C274" s="32">
        <v>19.204319999999999</v>
      </c>
      <c r="D274" s="32">
        <v>99.653760000000005</v>
      </c>
      <c r="E274" s="33">
        <v>568724.92740599997</v>
      </c>
      <c r="F274" s="33">
        <v>2123564.2345799999</v>
      </c>
      <c r="G274" s="29" t="s">
        <v>338</v>
      </c>
      <c r="H274" s="29" t="s">
        <v>426</v>
      </c>
      <c r="I274" s="29" t="s">
        <v>279</v>
      </c>
      <c r="J274" s="29" t="s">
        <v>171</v>
      </c>
      <c r="K274" s="29" t="s">
        <v>51</v>
      </c>
      <c r="L274" s="29" t="s">
        <v>280</v>
      </c>
      <c r="M274" s="29" t="s">
        <v>56</v>
      </c>
    </row>
    <row r="275" spans="1:13" s="28" customFormat="1" ht="18.75">
      <c r="A275" s="30">
        <v>45342</v>
      </c>
      <c r="B275" s="31">
        <v>13.24</v>
      </c>
      <c r="C275" s="32">
        <v>18.38316</v>
      </c>
      <c r="D275" s="32">
        <v>99.228200000000001</v>
      </c>
      <c r="E275" s="33">
        <v>524105.190084</v>
      </c>
      <c r="F275" s="33">
        <v>2032592.85772</v>
      </c>
      <c r="G275" s="29" t="s">
        <v>338</v>
      </c>
      <c r="H275" s="29" t="s">
        <v>598</v>
      </c>
      <c r="I275" s="29" t="s">
        <v>599</v>
      </c>
      <c r="J275" s="29" t="s">
        <v>171</v>
      </c>
      <c r="K275" s="29" t="s">
        <v>51</v>
      </c>
      <c r="L275" s="29" t="s">
        <v>600</v>
      </c>
      <c r="M275" s="29" t="s">
        <v>341</v>
      </c>
    </row>
    <row r="276" spans="1:13" s="28" customFormat="1" ht="18.75">
      <c r="A276" s="30">
        <v>45342</v>
      </c>
      <c r="B276" s="31">
        <v>13.24</v>
      </c>
      <c r="C276" s="32">
        <v>18.383900000000001</v>
      </c>
      <c r="D276" s="32">
        <v>99.232569999999996</v>
      </c>
      <c r="E276" s="33">
        <v>524566.69851899997</v>
      </c>
      <c r="F276" s="33">
        <v>2032675.3176299999</v>
      </c>
      <c r="G276" s="29" t="s">
        <v>338</v>
      </c>
      <c r="H276" s="29" t="s">
        <v>598</v>
      </c>
      <c r="I276" s="29" t="s">
        <v>599</v>
      </c>
      <c r="J276" s="29" t="s">
        <v>171</v>
      </c>
      <c r="K276" s="29" t="s">
        <v>51</v>
      </c>
      <c r="L276" s="29" t="s">
        <v>600</v>
      </c>
      <c r="M276" s="29" t="s">
        <v>56</v>
      </c>
    </row>
    <row r="277" spans="1:13" s="28" customFormat="1" ht="18.75">
      <c r="A277" s="30">
        <v>45342</v>
      </c>
      <c r="B277" s="31">
        <v>13.24</v>
      </c>
      <c r="C277" s="32">
        <v>18.386749999999999</v>
      </c>
      <c r="D277" s="32">
        <v>99.24933</v>
      </c>
      <c r="E277" s="33">
        <v>526336.656969</v>
      </c>
      <c r="F277" s="33">
        <v>2032992.9936899999</v>
      </c>
      <c r="G277" s="29" t="s">
        <v>338</v>
      </c>
      <c r="H277" s="29" t="s">
        <v>598</v>
      </c>
      <c r="I277" s="29" t="s">
        <v>599</v>
      </c>
      <c r="J277" s="29" t="s">
        <v>171</v>
      </c>
      <c r="K277" s="29" t="s">
        <v>51</v>
      </c>
      <c r="L277" s="29" t="s">
        <v>600</v>
      </c>
      <c r="M277" s="29" t="s">
        <v>341</v>
      </c>
    </row>
    <row r="278" spans="1:13" s="28" customFormat="1" ht="18.75">
      <c r="A278" s="30">
        <v>45342</v>
      </c>
      <c r="B278" s="31">
        <v>13.24</v>
      </c>
      <c r="C278" s="32">
        <v>18.387509999999999</v>
      </c>
      <c r="D278" s="32">
        <v>99.232089999999999</v>
      </c>
      <c r="E278" s="33">
        <v>524515.48489900003</v>
      </c>
      <c r="F278" s="33">
        <v>2033074.6678299999</v>
      </c>
      <c r="G278" s="29" t="s">
        <v>338</v>
      </c>
      <c r="H278" s="29" t="s">
        <v>598</v>
      </c>
      <c r="I278" s="29" t="s">
        <v>599</v>
      </c>
      <c r="J278" s="29" t="s">
        <v>171</v>
      </c>
      <c r="K278" s="29" t="s">
        <v>51</v>
      </c>
      <c r="L278" s="29" t="s">
        <v>600</v>
      </c>
      <c r="M278" s="29" t="s">
        <v>56</v>
      </c>
    </row>
    <row r="279" spans="1:13" s="28" customFormat="1" ht="18.75">
      <c r="A279" s="30">
        <v>45342</v>
      </c>
      <c r="B279" s="31">
        <v>13.24</v>
      </c>
      <c r="C279" s="32">
        <v>18.21245</v>
      </c>
      <c r="D279" s="32">
        <v>99.54513</v>
      </c>
      <c r="E279" s="33">
        <v>557640.09438999998</v>
      </c>
      <c r="F279" s="33">
        <v>2013776.14488</v>
      </c>
      <c r="G279" s="29" t="s">
        <v>338</v>
      </c>
      <c r="H279" s="29" t="s">
        <v>601</v>
      </c>
      <c r="I279" s="29" t="s">
        <v>602</v>
      </c>
      <c r="J279" s="29" t="s">
        <v>171</v>
      </c>
      <c r="K279" s="29" t="s">
        <v>51</v>
      </c>
      <c r="L279" s="29" t="s">
        <v>603</v>
      </c>
      <c r="M279" s="29" t="s">
        <v>56</v>
      </c>
    </row>
    <row r="280" spans="1:13" s="28" customFormat="1" ht="18.75">
      <c r="A280" s="30">
        <v>45342</v>
      </c>
      <c r="B280" s="31">
        <v>13.24</v>
      </c>
      <c r="C280" s="32">
        <v>18.215979999999998</v>
      </c>
      <c r="D280" s="32">
        <v>99.544489999999996</v>
      </c>
      <c r="E280" s="33">
        <v>557571.26124899997</v>
      </c>
      <c r="F280" s="33">
        <v>2014166.5122100001</v>
      </c>
      <c r="G280" s="29" t="s">
        <v>338</v>
      </c>
      <c r="H280" s="29" t="s">
        <v>601</v>
      </c>
      <c r="I280" s="29" t="s">
        <v>602</v>
      </c>
      <c r="J280" s="29" t="s">
        <v>171</v>
      </c>
      <c r="K280" s="29" t="s">
        <v>51</v>
      </c>
      <c r="L280" s="29" t="s">
        <v>603</v>
      </c>
      <c r="M280" s="29" t="s">
        <v>56</v>
      </c>
    </row>
    <row r="281" spans="1:13" s="28" customFormat="1" ht="18.75">
      <c r="A281" s="30">
        <v>45342</v>
      </c>
      <c r="B281" s="31">
        <v>13.24</v>
      </c>
      <c r="C281" s="32">
        <v>18.452439999999999</v>
      </c>
      <c r="D281" s="32">
        <v>99.680999999999997</v>
      </c>
      <c r="E281" s="33">
        <v>571907.72078700003</v>
      </c>
      <c r="F281" s="33">
        <v>2040378.18628</v>
      </c>
      <c r="G281" s="29" t="s">
        <v>338</v>
      </c>
      <c r="H281" s="29" t="s">
        <v>604</v>
      </c>
      <c r="I281" s="29" t="s">
        <v>602</v>
      </c>
      <c r="J281" s="29" t="s">
        <v>171</v>
      </c>
      <c r="K281" s="29" t="s">
        <v>51</v>
      </c>
      <c r="L281" s="29" t="s">
        <v>603</v>
      </c>
      <c r="M281" s="29" t="s">
        <v>341</v>
      </c>
    </row>
    <row r="282" spans="1:13" s="28" customFormat="1" ht="18.75">
      <c r="A282" s="30">
        <v>45342</v>
      </c>
      <c r="B282" s="31">
        <v>13.24</v>
      </c>
      <c r="C282" s="32">
        <v>18.495259999999998</v>
      </c>
      <c r="D282" s="32">
        <v>99.656390000000002</v>
      </c>
      <c r="E282" s="33">
        <v>569291.82393800002</v>
      </c>
      <c r="F282" s="33">
        <v>2045106.5088200001</v>
      </c>
      <c r="G282" s="29" t="s">
        <v>338</v>
      </c>
      <c r="H282" s="29" t="s">
        <v>604</v>
      </c>
      <c r="I282" s="29" t="s">
        <v>602</v>
      </c>
      <c r="J282" s="29" t="s">
        <v>171</v>
      </c>
      <c r="K282" s="29" t="s">
        <v>51</v>
      </c>
      <c r="L282" s="29" t="s">
        <v>603</v>
      </c>
      <c r="M282" s="29" t="s">
        <v>56</v>
      </c>
    </row>
    <row r="283" spans="1:13" s="28" customFormat="1" ht="18.75">
      <c r="A283" s="30">
        <v>45342</v>
      </c>
      <c r="B283" s="31">
        <v>13.24</v>
      </c>
      <c r="C283" s="32">
        <v>17.414639999999999</v>
      </c>
      <c r="D283" s="32">
        <v>99.364189999999994</v>
      </c>
      <c r="E283" s="33">
        <v>538679.52335100004</v>
      </c>
      <c r="F283" s="33">
        <v>1925462.31168</v>
      </c>
      <c r="G283" s="29" t="s">
        <v>338</v>
      </c>
      <c r="H283" s="29" t="s">
        <v>443</v>
      </c>
      <c r="I283" s="29" t="s">
        <v>444</v>
      </c>
      <c r="J283" s="29" t="s">
        <v>171</v>
      </c>
      <c r="K283" s="29" t="s">
        <v>51</v>
      </c>
      <c r="L283" s="29" t="s">
        <v>611</v>
      </c>
      <c r="M283" s="29" t="s">
        <v>56</v>
      </c>
    </row>
    <row r="284" spans="1:13" s="28" customFormat="1" ht="18.75">
      <c r="A284" s="30">
        <v>45342</v>
      </c>
      <c r="B284" s="31">
        <v>13.24</v>
      </c>
      <c r="C284" s="32">
        <v>17.5379</v>
      </c>
      <c r="D284" s="32">
        <v>98.989909999999995</v>
      </c>
      <c r="E284" s="33">
        <v>498929.09860600001</v>
      </c>
      <c r="F284" s="33">
        <v>1939061.82968</v>
      </c>
      <c r="G284" s="29" t="s">
        <v>338</v>
      </c>
      <c r="H284" s="29" t="s">
        <v>612</v>
      </c>
      <c r="I284" s="29" t="s">
        <v>612</v>
      </c>
      <c r="J284" s="29" t="s">
        <v>171</v>
      </c>
      <c r="K284" s="29" t="s">
        <v>51</v>
      </c>
      <c r="L284" s="29" t="s">
        <v>613</v>
      </c>
      <c r="M284" s="29" t="s">
        <v>56</v>
      </c>
    </row>
    <row r="285" spans="1:13" s="28" customFormat="1" ht="18.75">
      <c r="A285" s="30">
        <v>45342</v>
      </c>
      <c r="B285" s="31">
        <v>13.24</v>
      </c>
      <c r="C285" s="32">
        <v>17.82141</v>
      </c>
      <c r="D285" s="32">
        <v>99.364570000000001</v>
      </c>
      <c r="E285" s="33">
        <v>538633.21250999998</v>
      </c>
      <c r="F285" s="33">
        <v>1970464.8366799999</v>
      </c>
      <c r="G285" s="29" t="s">
        <v>338</v>
      </c>
      <c r="H285" s="29" t="s">
        <v>439</v>
      </c>
      <c r="I285" s="29" t="s">
        <v>439</v>
      </c>
      <c r="J285" s="29" t="s">
        <v>171</v>
      </c>
      <c r="K285" s="29" t="s">
        <v>51</v>
      </c>
      <c r="L285" s="29" t="s">
        <v>622</v>
      </c>
      <c r="M285" s="29" t="s">
        <v>341</v>
      </c>
    </row>
    <row r="286" spans="1:13" s="28" customFormat="1" ht="18.75">
      <c r="A286" s="30">
        <v>45342</v>
      </c>
      <c r="B286" s="31">
        <v>13.24</v>
      </c>
      <c r="C286" s="32">
        <v>17.970669999999998</v>
      </c>
      <c r="D286" s="32">
        <v>99.356120000000004</v>
      </c>
      <c r="E286" s="33">
        <v>537706.22201899998</v>
      </c>
      <c r="F286" s="33">
        <v>1986976.7438699999</v>
      </c>
      <c r="G286" s="29" t="s">
        <v>338</v>
      </c>
      <c r="H286" s="29" t="s">
        <v>441</v>
      </c>
      <c r="I286" s="29" t="s">
        <v>439</v>
      </c>
      <c r="J286" s="29" t="s">
        <v>171</v>
      </c>
      <c r="K286" s="29" t="s">
        <v>51</v>
      </c>
      <c r="L286" s="29" t="s">
        <v>622</v>
      </c>
      <c r="M286" s="29" t="s">
        <v>341</v>
      </c>
    </row>
    <row r="287" spans="1:13" s="28" customFormat="1" ht="18.75">
      <c r="A287" s="30">
        <v>45342</v>
      </c>
      <c r="B287" s="31">
        <v>13.24</v>
      </c>
      <c r="C287" s="32">
        <v>17.990749999999998</v>
      </c>
      <c r="D287" s="32">
        <v>99.387739999999994</v>
      </c>
      <c r="E287" s="33">
        <v>541049.56743199995</v>
      </c>
      <c r="F287" s="33">
        <v>1989205.0595499999</v>
      </c>
      <c r="G287" s="29" t="s">
        <v>338</v>
      </c>
      <c r="H287" s="29" t="s">
        <v>441</v>
      </c>
      <c r="I287" s="29" t="s">
        <v>439</v>
      </c>
      <c r="J287" s="29" t="s">
        <v>171</v>
      </c>
      <c r="K287" s="29" t="s">
        <v>51</v>
      </c>
      <c r="L287" s="29" t="s">
        <v>622</v>
      </c>
      <c r="M287" s="29" t="s">
        <v>56</v>
      </c>
    </row>
    <row r="288" spans="1:13" s="28" customFormat="1" ht="18.75">
      <c r="A288" s="30">
        <v>45342</v>
      </c>
      <c r="B288" s="31">
        <v>13.24</v>
      </c>
      <c r="C288" s="32">
        <v>17.991520000000001</v>
      </c>
      <c r="D288" s="32">
        <v>99.435770000000005</v>
      </c>
      <c r="E288" s="33">
        <v>546134.32110900001</v>
      </c>
      <c r="F288" s="33">
        <v>1989301.5382600001</v>
      </c>
      <c r="G288" s="29" t="s">
        <v>338</v>
      </c>
      <c r="H288" s="29" t="s">
        <v>623</v>
      </c>
      <c r="I288" s="29" t="s">
        <v>229</v>
      </c>
      <c r="J288" s="29" t="s">
        <v>171</v>
      </c>
      <c r="K288" s="29" t="s">
        <v>51</v>
      </c>
      <c r="L288" s="29" t="s">
        <v>622</v>
      </c>
      <c r="M288" s="29" t="s">
        <v>56</v>
      </c>
    </row>
    <row r="289" spans="1:13" s="28" customFormat="1" ht="18.75">
      <c r="A289" s="30">
        <v>45342</v>
      </c>
      <c r="B289" s="31">
        <v>13.24</v>
      </c>
      <c r="C289" s="32">
        <v>17.994309999999999</v>
      </c>
      <c r="D289" s="32">
        <v>99.387090000000001</v>
      </c>
      <c r="E289" s="33">
        <v>540979.92988499999</v>
      </c>
      <c r="F289" s="33">
        <v>1989598.78743</v>
      </c>
      <c r="G289" s="29" t="s">
        <v>338</v>
      </c>
      <c r="H289" s="29" t="s">
        <v>441</v>
      </c>
      <c r="I289" s="29" t="s">
        <v>439</v>
      </c>
      <c r="J289" s="29" t="s">
        <v>171</v>
      </c>
      <c r="K289" s="29" t="s">
        <v>51</v>
      </c>
      <c r="L289" s="29" t="s">
        <v>622</v>
      </c>
      <c r="M289" s="29" t="s">
        <v>56</v>
      </c>
    </row>
    <row r="290" spans="1:13" s="28" customFormat="1" ht="18.75">
      <c r="A290" s="30">
        <v>45342</v>
      </c>
      <c r="B290" s="31">
        <v>13.24</v>
      </c>
      <c r="C290" s="32">
        <v>17.996510000000001</v>
      </c>
      <c r="D290" s="32">
        <v>99.400109999999998</v>
      </c>
      <c r="E290" s="33">
        <v>542357.80677400006</v>
      </c>
      <c r="F290" s="33">
        <v>1989845.11687</v>
      </c>
      <c r="G290" s="29" t="s">
        <v>338</v>
      </c>
      <c r="H290" s="29" t="s">
        <v>441</v>
      </c>
      <c r="I290" s="29" t="s">
        <v>439</v>
      </c>
      <c r="J290" s="29" t="s">
        <v>171</v>
      </c>
      <c r="K290" s="29" t="s">
        <v>51</v>
      </c>
      <c r="L290" s="29" t="s">
        <v>622</v>
      </c>
      <c r="M290" s="29" t="s">
        <v>56</v>
      </c>
    </row>
    <row r="291" spans="1:13" s="28" customFormat="1" ht="18.75">
      <c r="A291" s="30">
        <v>45342</v>
      </c>
      <c r="B291" s="31">
        <v>13.24</v>
      </c>
      <c r="C291" s="32">
        <v>18.000080000000001</v>
      </c>
      <c r="D291" s="32">
        <v>99.399460000000005</v>
      </c>
      <c r="E291" s="33">
        <v>542288.14246100001</v>
      </c>
      <c r="F291" s="33">
        <v>1990239.9472000001</v>
      </c>
      <c r="G291" s="29" t="s">
        <v>338</v>
      </c>
      <c r="H291" s="29" t="s">
        <v>441</v>
      </c>
      <c r="I291" s="29" t="s">
        <v>439</v>
      </c>
      <c r="J291" s="29" t="s">
        <v>171</v>
      </c>
      <c r="K291" s="29" t="s">
        <v>51</v>
      </c>
      <c r="L291" s="29" t="s">
        <v>622</v>
      </c>
      <c r="M291" s="29" t="s">
        <v>56</v>
      </c>
    </row>
    <row r="292" spans="1:13" s="28" customFormat="1" ht="18.75">
      <c r="A292" s="30">
        <v>45342</v>
      </c>
      <c r="B292" s="31">
        <v>13.24</v>
      </c>
      <c r="C292" s="32">
        <v>18.000730000000001</v>
      </c>
      <c r="D292" s="32">
        <v>99.359650000000002</v>
      </c>
      <c r="E292" s="33">
        <v>538073.53853899997</v>
      </c>
      <c r="F292" s="33">
        <v>1990303.2343299999</v>
      </c>
      <c r="G292" s="29" t="s">
        <v>338</v>
      </c>
      <c r="H292" s="29" t="s">
        <v>441</v>
      </c>
      <c r="I292" s="29" t="s">
        <v>439</v>
      </c>
      <c r="J292" s="29" t="s">
        <v>171</v>
      </c>
      <c r="K292" s="29" t="s">
        <v>51</v>
      </c>
      <c r="L292" s="29" t="s">
        <v>622</v>
      </c>
      <c r="M292" s="29" t="s">
        <v>341</v>
      </c>
    </row>
    <row r="293" spans="1:13" s="28" customFormat="1" ht="18.75">
      <c r="A293" s="30">
        <v>45342</v>
      </c>
      <c r="B293" s="31">
        <v>13.24</v>
      </c>
      <c r="C293" s="32">
        <v>18.002890000000001</v>
      </c>
      <c r="D293" s="32">
        <v>99.372519999999994</v>
      </c>
      <c r="E293" s="33">
        <v>539435.52732400002</v>
      </c>
      <c r="F293" s="33">
        <v>1990544.90274</v>
      </c>
      <c r="G293" s="29" t="s">
        <v>338</v>
      </c>
      <c r="H293" s="29" t="s">
        <v>441</v>
      </c>
      <c r="I293" s="29" t="s">
        <v>439</v>
      </c>
      <c r="J293" s="29" t="s">
        <v>171</v>
      </c>
      <c r="K293" s="29" t="s">
        <v>51</v>
      </c>
      <c r="L293" s="29" t="s">
        <v>622</v>
      </c>
      <c r="M293" s="29" t="s">
        <v>341</v>
      </c>
    </row>
    <row r="294" spans="1:13" s="28" customFormat="1" ht="18.75">
      <c r="A294" s="30">
        <v>45342</v>
      </c>
      <c r="B294" s="31">
        <v>13.24</v>
      </c>
      <c r="C294" s="32">
        <v>18.004300000000001</v>
      </c>
      <c r="D294" s="32">
        <v>99.359039999999993</v>
      </c>
      <c r="E294" s="33">
        <v>538008.19661099999</v>
      </c>
      <c r="F294" s="33">
        <v>1990698.0865199999</v>
      </c>
      <c r="G294" s="29" t="s">
        <v>338</v>
      </c>
      <c r="H294" s="29" t="s">
        <v>441</v>
      </c>
      <c r="I294" s="29" t="s">
        <v>439</v>
      </c>
      <c r="J294" s="29" t="s">
        <v>171</v>
      </c>
      <c r="K294" s="29" t="s">
        <v>51</v>
      </c>
      <c r="L294" s="29" t="s">
        <v>622</v>
      </c>
      <c r="M294" s="29" t="s">
        <v>341</v>
      </c>
    </row>
    <row r="295" spans="1:13" s="28" customFormat="1" ht="18.75">
      <c r="A295" s="30">
        <v>45342</v>
      </c>
      <c r="B295" s="31">
        <v>13.24</v>
      </c>
      <c r="C295" s="32">
        <v>18.00788</v>
      </c>
      <c r="D295" s="32">
        <v>99.358429999999998</v>
      </c>
      <c r="E295" s="33">
        <v>537942.85499899997</v>
      </c>
      <c r="F295" s="33">
        <v>1991094.04541</v>
      </c>
      <c r="G295" s="29" t="s">
        <v>338</v>
      </c>
      <c r="H295" s="29" t="s">
        <v>441</v>
      </c>
      <c r="I295" s="29" t="s">
        <v>439</v>
      </c>
      <c r="J295" s="29" t="s">
        <v>171</v>
      </c>
      <c r="K295" s="29" t="s">
        <v>51</v>
      </c>
      <c r="L295" s="29" t="s">
        <v>622</v>
      </c>
      <c r="M295" s="29" t="s">
        <v>56</v>
      </c>
    </row>
    <row r="296" spans="1:13" s="28" customFormat="1" ht="18.75">
      <c r="A296" s="30">
        <v>45342</v>
      </c>
      <c r="B296" s="31">
        <v>13.24</v>
      </c>
      <c r="C296" s="32">
        <v>18.029309999999999</v>
      </c>
      <c r="D296" s="32">
        <v>99.376580000000004</v>
      </c>
      <c r="E296" s="33">
        <v>539859.38798400003</v>
      </c>
      <c r="F296" s="33">
        <v>1993468.8335800001</v>
      </c>
      <c r="G296" s="29" t="s">
        <v>338</v>
      </c>
      <c r="H296" s="29" t="s">
        <v>624</v>
      </c>
      <c r="I296" s="29" t="s">
        <v>625</v>
      </c>
      <c r="J296" s="29" t="s">
        <v>171</v>
      </c>
      <c r="K296" s="29" t="s">
        <v>51</v>
      </c>
      <c r="L296" s="29" t="s">
        <v>622</v>
      </c>
      <c r="M296" s="29" t="s">
        <v>56</v>
      </c>
    </row>
    <row r="297" spans="1:13" s="28" customFormat="1" ht="18.75">
      <c r="A297" s="30">
        <v>45342</v>
      </c>
      <c r="B297" s="31">
        <v>13.24</v>
      </c>
      <c r="C297" s="32">
        <v>18.465430000000001</v>
      </c>
      <c r="D297" s="32">
        <v>99.564160000000001</v>
      </c>
      <c r="E297" s="33">
        <v>559565.59016599995</v>
      </c>
      <c r="F297" s="33">
        <v>2041773.0396499999</v>
      </c>
      <c r="G297" s="29" t="s">
        <v>338</v>
      </c>
      <c r="H297" s="29" t="s">
        <v>629</v>
      </c>
      <c r="I297" s="29" t="s">
        <v>602</v>
      </c>
      <c r="J297" s="29" t="s">
        <v>171</v>
      </c>
      <c r="K297" s="29" t="s">
        <v>51</v>
      </c>
      <c r="L297" s="29" t="s">
        <v>630</v>
      </c>
      <c r="M297" s="29" t="s">
        <v>56</v>
      </c>
    </row>
    <row r="298" spans="1:13" s="28" customFormat="1" ht="18.75">
      <c r="A298" s="30">
        <v>45342</v>
      </c>
      <c r="B298" s="31">
        <v>13.24</v>
      </c>
      <c r="C298" s="32">
        <v>18.470330000000001</v>
      </c>
      <c r="D298" s="32">
        <v>99.571799999999996</v>
      </c>
      <c r="E298" s="33">
        <v>560370.550116</v>
      </c>
      <c r="F298" s="33">
        <v>2042317.7376699999</v>
      </c>
      <c r="G298" s="29" t="s">
        <v>338</v>
      </c>
      <c r="H298" s="29" t="s">
        <v>631</v>
      </c>
      <c r="I298" s="29" t="s">
        <v>602</v>
      </c>
      <c r="J298" s="29" t="s">
        <v>171</v>
      </c>
      <c r="K298" s="29" t="s">
        <v>51</v>
      </c>
      <c r="L298" s="29" t="s">
        <v>630</v>
      </c>
      <c r="M298" s="29" t="s">
        <v>56</v>
      </c>
    </row>
    <row r="299" spans="1:13" s="28" customFormat="1" ht="18.75">
      <c r="A299" s="30">
        <v>45342</v>
      </c>
      <c r="B299" s="31">
        <v>13.24</v>
      </c>
      <c r="C299" s="32">
        <v>18.473859999999998</v>
      </c>
      <c r="D299" s="32">
        <v>99.571209999999994</v>
      </c>
      <c r="E299" s="33">
        <v>560307.02255899995</v>
      </c>
      <c r="F299" s="33">
        <v>2042708.1211399999</v>
      </c>
      <c r="G299" s="29" t="s">
        <v>338</v>
      </c>
      <c r="H299" s="29" t="s">
        <v>631</v>
      </c>
      <c r="I299" s="29" t="s">
        <v>602</v>
      </c>
      <c r="J299" s="29" t="s">
        <v>171</v>
      </c>
      <c r="K299" s="29" t="s">
        <v>51</v>
      </c>
      <c r="L299" s="29" t="s">
        <v>630</v>
      </c>
      <c r="M299" s="29" t="s">
        <v>56</v>
      </c>
    </row>
    <row r="300" spans="1:13" s="28" customFormat="1" ht="18.75">
      <c r="A300" s="30">
        <v>45342</v>
      </c>
      <c r="B300" s="31">
        <v>13.24</v>
      </c>
      <c r="C300" s="32">
        <v>18.504940000000001</v>
      </c>
      <c r="D300" s="32">
        <v>99.540030000000002</v>
      </c>
      <c r="E300" s="33">
        <v>557004.750795</v>
      </c>
      <c r="F300" s="33">
        <v>2046136.87393</v>
      </c>
      <c r="G300" s="29" t="s">
        <v>338</v>
      </c>
      <c r="H300" s="29" t="s">
        <v>632</v>
      </c>
      <c r="I300" s="29" t="s">
        <v>170</v>
      </c>
      <c r="J300" s="29" t="s">
        <v>171</v>
      </c>
      <c r="K300" s="29" t="s">
        <v>51</v>
      </c>
      <c r="L300" s="29" t="s">
        <v>630</v>
      </c>
      <c r="M300" s="29" t="s">
        <v>341</v>
      </c>
    </row>
    <row r="301" spans="1:13" s="28" customFormat="1" ht="18.75">
      <c r="A301" s="30">
        <v>45342</v>
      </c>
      <c r="B301" s="31">
        <v>13.24</v>
      </c>
      <c r="C301" s="32">
        <v>18.554089999999999</v>
      </c>
      <c r="D301" s="32">
        <v>99.552670000000006</v>
      </c>
      <c r="E301" s="33">
        <v>558322.37196699996</v>
      </c>
      <c r="F301" s="33">
        <v>2051579.18123</v>
      </c>
      <c r="G301" s="29" t="s">
        <v>338</v>
      </c>
      <c r="H301" s="29" t="s">
        <v>632</v>
      </c>
      <c r="I301" s="29" t="s">
        <v>170</v>
      </c>
      <c r="J301" s="29" t="s">
        <v>171</v>
      </c>
      <c r="K301" s="29" t="s">
        <v>51</v>
      </c>
      <c r="L301" s="29" t="s">
        <v>630</v>
      </c>
      <c r="M301" s="29" t="s">
        <v>56</v>
      </c>
    </row>
    <row r="302" spans="1:13" s="28" customFormat="1" ht="18.75">
      <c r="A302" s="30">
        <v>45342</v>
      </c>
      <c r="B302" s="31">
        <v>13.24</v>
      </c>
      <c r="C302" s="32">
        <v>18.557600000000001</v>
      </c>
      <c r="D302" s="32">
        <v>99.552009999999996</v>
      </c>
      <c r="E302" s="33">
        <v>558251.530746</v>
      </c>
      <c r="F302" s="33">
        <v>2051967.33736</v>
      </c>
      <c r="G302" s="29" t="s">
        <v>338</v>
      </c>
      <c r="H302" s="29" t="s">
        <v>632</v>
      </c>
      <c r="I302" s="29" t="s">
        <v>170</v>
      </c>
      <c r="J302" s="29" t="s">
        <v>171</v>
      </c>
      <c r="K302" s="29" t="s">
        <v>51</v>
      </c>
      <c r="L302" s="29" t="s">
        <v>630</v>
      </c>
      <c r="M302" s="29" t="s">
        <v>56</v>
      </c>
    </row>
    <row r="303" spans="1:13" s="28" customFormat="1" ht="18.75">
      <c r="A303" s="30">
        <v>45342</v>
      </c>
      <c r="B303" s="31">
        <v>13.24</v>
      </c>
      <c r="C303" s="32">
        <v>18.55829</v>
      </c>
      <c r="D303" s="32">
        <v>99.556120000000007</v>
      </c>
      <c r="E303" s="33">
        <v>558685.01857099996</v>
      </c>
      <c r="F303" s="33">
        <v>2052045.0185</v>
      </c>
      <c r="G303" s="29" t="s">
        <v>338</v>
      </c>
      <c r="H303" s="29" t="s">
        <v>632</v>
      </c>
      <c r="I303" s="29" t="s">
        <v>170</v>
      </c>
      <c r="J303" s="29" t="s">
        <v>171</v>
      </c>
      <c r="K303" s="29" t="s">
        <v>51</v>
      </c>
      <c r="L303" s="29" t="s">
        <v>630</v>
      </c>
      <c r="M303" s="29" t="s">
        <v>56</v>
      </c>
    </row>
    <row r="304" spans="1:13" s="28" customFormat="1" ht="18.75">
      <c r="A304" s="30">
        <v>45342</v>
      </c>
      <c r="B304" s="31">
        <v>13.24</v>
      </c>
      <c r="C304" s="32">
        <v>18.638310000000001</v>
      </c>
      <c r="D304" s="32">
        <v>99.495810000000006</v>
      </c>
      <c r="E304" s="33">
        <v>552296.18476800004</v>
      </c>
      <c r="F304" s="33">
        <v>2060880.3451400001</v>
      </c>
      <c r="G304" s="29" t="s">
        <v>338</v>
      </c>
      <c r="H304" s="29" t="s">
        <v>429</v>
      </c>
      <c r="I304" s="29" t="s">
        <v>183</v>
      </c>
      <c r="J304" s="29" t="s">
        <v>171</v>
      </c>
      <c r="K304" s="29" t="s">
        <v>51</v>
      </c>
      <c r="L304" s="29" t="s">
        <v>633</v>
      </c>
      <c r="M304" s="29" t="s">
        <v>56</v>
      </c>
    </row>
    <row r="305" spans="1:13" s="28" customFormat="1" ht="18.75">
      <c r="A305" s="30">
        <v>45342</v>
      </c>
      <c r="B305" s="31">
        <v>13.24</v>
      </c>
      <c r="C305" s="32">
        <v>18.224</v>
      </c>
      <c r="D305" s="32">
        <v>99.742350000000002</v>
      </c>
      <c r="E305" s="33">
        <v>578489.07392600004</v>
      </c>
      <c r="F305" s="33">
        <v>2015127.3408900001</v>
      </c>
      <c r="G305" s="29" t="s">
        <v>338</v>
      </c>
      <c r="H305" s="29" t="s">
        <v>639</v>
      </c>
      <c r="I305" s="29" t="s">
        <v>411</v>
      </c>
      <c r="J305" s="29" t="s">
        <v>171</v>
      </c>
      <c r="K305" s="29" t="s">
        <v>51</v>
      </c>
      <c r="L305" s="29" t="s">
        <v>640</v>
      </c>
      <c r="M305" s="29" t="s">
        <v>56</v>
      </c>
    </row>
    <row r="306" spans="1:13" s="28" customFormat="1" ht="18.75">
      <c r="A306" s="30">
        <v>45342</v>
      </c>
      <c r="B306" s="31">
        <v>13.24</v>
      </c>
      <c r="C306" s="32">
        <v>18.224060000000001</v>
      </c>
      <c r="D306" s="32">
        <v>99.742769999999993</v>
      </c>
      <c r="E306" s="33">
        <v>578533.45585499995</v>
      </c>
      <c r="F306" s="33">
        <v>2015134.1596599999</v>
      </c>
      <c r="G306" s="29" t="s">
        <v>338</v>
      </c>
      <c r="H306" s="29" t="s">
        <v>639</v>
      </c>
      <c r="I306" s="29" t="s">
        <v>411</v>
      </c>
      <c r="J306" s="29" t="s">
        <v>171</v>
      </c>
      <c r="K306" s="29" t="s">
        <v>51</v>
      </c>
      <c r="L306" s="29" t="s">
        <v>640</v>
      </c>
      <c r="M306" s="29" t="s">
        <v>341</v>
      </c>
    </row>
    <row r="307" spans="1:13" s="28" customFormat="1" ht="18.75">
      <c r="A307" s="30">
        <v>45342</v>
      </c>
      <c r="B307" s="31">
        <v>13.24</v>
      </c>
      <c r="C307" s="32">
        <v>18.320319999999999</v>
      </c>
      <c r="D307" s="32">
        <v>99.888930000000002</v>
      </c>
      <c r="E307" s="33">
        <v>593936.13443700003</v>
      </c>
      <c r="F307" s="33">
        <v>2025854.1551000001</v>
      </c>
      <c r="G307" s="29" t="s">
        <v>338</v>
      </c>
      <c r="H307" s="29" t="s">
        <v>641</v>
      </c>
      <c r="I307" s="29" t="s">
        <v>411</v>
      </c>
      <c r="J307" s="29" t="s">
        <v>171</v>
      </c>
      <c r="K307" s="29" t="s">
        <v>51</v>
      </c>
      <c r="L307" s="29" t="s">
        <v>642</v>
      </c>
      <c r="M307" s="29" t="s">
        <v>56</v>
      </c>
    </row>
    <row r="308" spans="1:13" s="28" customFormat="1" ht="18.75">
      <c r="A308" s="30">
        <v>45342</v>
      </c>
      <c r="B308" s="31">
        <v>13.24</v>
      </c>
      <c r="C308" s="32">
        <v>18.218129999999999</v>
      </c>
      <c r="D308" s="32">
        <v>99.557239999999993</v>
      </c>
      <c r="E308" s="33">
        <v>558918.68414699996</v>
      </c>
      <c r="F308" s="33">
        <v>2014408.44625</v>
      </c>
      <c r="G308" s="29" t="s">
        <v>338</v>
      </c>
      <c r="H308" s="29" t="s">
        <v>601</v>
      </c>
      <c r="I308" s="29" t="s">
        <v>602</v>
      </c>
      <c r="J308" s="29" t="s">
        <v>171</v>
      </c>
      <c r="K308" s="29" t="s">
        <v>51</v>
      </c>
      <c r="L308" s="29" t="s">
        <v>643</v>
      </c>
      <c r="M308" s="29" t="s">
        <v>341</v>
      </c>
    </row>
    <row r="309" spans="1:13" s="28" customFormat="1" ht="18.75">
      <c r="A309" s="30">
        <v>45342</v>
      </c>
      <c r="B309" s="31">
        <v>13.24</v>
      </c>
      <c r="C309" s="32">
        <v>18.816500000000001</v>
      </c>
      <c r="D309" s="32">
        <v>99.974440000000001</v>
      </c>
      <c r="E309" s="33">
        <v>602675.54992200003</v>
      </c>
      <c r="F309" s="33">
        <v>2080805.41328</v>
      </c>
      <c r="G309" s="29" t="s">
        <v>338</v>
      </c>
      <c r="H309" s="29" t="s">
        <v>233</v>
      </c>
      <c r="I309" s="29" t="s">
        <v>231</v>
      </c>
      <c r="J309" s="29" t="s">
        <v>171</v>
      </c>
      <c r="K309" s="29" t="s">
        <v>51</v>
      </c>
      <c r="L309" s="29" t="s">
        <v>232</v>
      </c>
      <c r="M309" s="29" t="s">
        <v>56</v>
      </c>
    </row>
    <row r="310" spans="1:13" s="28" customFormat="1" ht="18.75">
      <c r="A310" s="30">
        <v>45342</v>
      </c>
      <c r="B310" s="31">
        <v>13.24</v>
      </c>
      <c r="C310" s="32">
        <v>18.937010000000001</v>
      </c>
      <c r="D310" s="32">
        <v>99.941040000000001</v>
      </c>
      <c r="E310" s="33">
        <v>599085.10784399998</v>
      </c>
      <c r="F310" s="33">
        <v>2094121.8562799999</v>
      </c>
      <c r="G310" s="29" t="s">
        <v>338</v>
      </c>
      <c r="H310" s="29" t="s">
        <v>644</v>
      </c>
      <c r="I310" s="29" t="s">
        <v>231</v>
      </c>
      <c r="J310" s="29" t="s">
        <v>171</v>
      </c>
      <c r="K310" s="29" t="s">
        <v>51</v>
      </c>
      <c r="L310" s="29" t="s">
        <v>232</v>
      </c>
      <c r="M310" s="29" t="s">
        <v>56</v>
      </c>
    </row>
    <row r="311" spans="1:13" s="28" customFormat="1" ht="18.75">
      <c r="A311" s="30">
        <v>45342</v>
      </c>
      <c r="B311" s="31">
        <v>13.24</v>
      </c>
      <c r="C311" s="32">
        <v>18.544409999999999</v>
      </c>
      <c r="D311" s="32">
        <v>99.93235</v>
      </c>
      <c r="E311" s="33">
        <v>598397.19568400003</v>
      </c>
      <c r="F311" s="33">
        <v>2050673.2896400001</v>
      </c>
      <c r="G311" s="29" t="s">
        <v>338</v>
      </c>
      <c r="H311" s="29" t="s">
        <v>645</v>
      </c>
      <c r="I311" s="29" t="s">
        <v>411</v>
      </c>
      <c r="J311" s="29" t="s">
        <v>171</v>
      </c>
      <c r="K311" s="29" t="s">
        <v>51</v>
      </c>
      <c r="L311" s="29" t="s">
        <v>234</v>
      </c>
      <c r="M311" s="29" t="s">
        <v>56</v>
      </c>
    </row>
    <row r="312" spans="1:13" s="28" customFormat="1" ht="18.75">
      <c r="A312" s="30">
        <v>45342</v>
      </c>
      <c r="B312" s="31">
        <v>13.24</v>
      </c>
      <c r="C312" s="32">
        <v>18.545680000000001</v>
      </c>
      <c r="D312" s="32">
        <v>99.940070000000006</v>
      </c>
      <c r="E312" s="33">
        <v>599211.26452299999</v>
      </c>
      <c r="F312" s="33">
        <v>2050818.0554</v>
      </c>
      <c r="G312" s="29" t="s">
        <v>338</v>
      </c>
      <c r="H312" s="29" t="s">
        <v>645</v>
      </c>
      <c r="I312" s="29" t="s">
        <v>411</v>
      </c>
      <c r="J312" s="29" t="s">
        <v>171</v>
      </c>
      <c r="K312" s="29" t="s">
        <v>51</v>
      </c>
      <c r="L312" s="29" t="s">
        <v>234</v>
      </c>
      <c r="M312" s="29" t="s">
        <v>56</v>
      </c>
    </row>
    <row r="313" spans="1:13" s="28" customFormat="1" ht="18.75">
      <c r="A313" s="30">
        <v>45342</v>
      </c>
      <c r="B313" s="31">
        <v>13.24</v>
      </c>
      <c r="C313" s="32">
        <v>18.546320000000001</v>
      </c>
      <c r="D313" s="32">
        <v>99.943929999999995</v>
      </c>
      <c r="E313" s="33">
        <v>599618.29204700002</v>
      </c>
      <c r="F313" s="33">
        <v>2050891.0048499999</v>
      </c>
      <c r="G313" s="29" t="s">
        <v>338</v>
      </c>
      <c r="H313" s="29" t="s">
        <v>645</v>
      </c>
      <c r="I313" s="29" t="s">
        <v>411</v>
      </c>
      <c r="J313" s="29" t="s">
        <v>171</v>
      </c>
      <c r="K313" s="29" t="s">
        <v>51</v>
      </c>
      <c r="L313" s="29" t="s">
        <v>234</v>
      </c>
      <c r="M313" s="29" t="s">
        <v>56</v>
      </c>
    </row>
    <row r="314" spans="1:13" s="28" customFormat="1" ht="18.75">
      <c r="A314" s="30">
        <v>45342</v>
      </c>
      <c r="B314" s="31">
        <v>13.24</v>
      </c>
      <c r="C314" s="32">
        <v>18.55087</v>
      </c>
      <c r="D314" s="32">
        <v>99.97166</v>
      </c>
      <c r="E314" s="33">
        <v>602542.30209600006</v>
      </c>
      <c r="F314" s="33">
        <v>2051410.0493099999</v>
      </c>
      <c r="G314" s="29" t="s">
        <v>338</v>
      </c>
      <c r="H314" s="29" t="s">
        <v>645</v>
      </c>
      <c r="I314" s="29" t="s">
        <v>411</v>
      </c>
      <c r="J314" s="29" t="s">
        <v>171</v>
      </c>
      <c r="K314" s="29" t="s">
        <v>51</v>
      </c>
      <c r="L314" s="29" t="s">
        <v>234</v>
      </c>
      <c r="M314" s="29" t="s">
        <v>341</v>
      </c>
    </row>
    <row r="315" spans="1:13" s="28" customFormat="1" ht="18.75">
      <c r="A315" s="30">
        <v>45342</v>
      </c>
      <c r="B315" s="31">
        <v>13.24</v>
      </c>
      <c r="C315" s="32">
        <v>18.552</v>
      </c>
      <c r="D315" s="32">
        <v>99.935100000000006</v>
      </c>
      <c r="E315" s="33">
        <v>598683.081779</v>
      </c>
      <c r="F315" s="33">
        <v>2051514.66013</v>
      </c>
      <c r="G315" s="29" t="s">
        <v>338</v>
      </c>
      <c r="H315" s="29" t="s">
        <v>645</v>
      </c>
      <c r="I315" s="29" t="s">
        <v>411</v>
      </c>
      <c r="J315" s="29" t="s">
        <v>171</v>
      </c>
      <c r="K315" s="29" t="s">
        <v>51</v>
      </c>
      <c r="L315" s="29" t="s">
        <v>234</v>
      </c>
      <c r="M315" s="29" t="s">
        <v>341</v>
      </c>
    </row>
    <row r="316" spans="1:13" s="28" customFormat="1" ht="18.75">
      <c r="A316" s="30">
        <v>45342</v>
      </c>
      <c r="B316" s="31">
        <v>13.24</v>
      </c>
      <c r="C316" s="32">
        <v>18.562670000000001</v>
      </c>
      <c r="D316" s="32">
        <v>100.04366</v>
      </c>
      <c r="E316" s="33">
        <v>610133.76743000001</v>
      </c>
      <c r="F316" s="33">
        <v>2052758.3282000001</v>
      </c>
      <c r="G316" s="29" t="s">
        <v>338</v>
      </c>
      <c r="H316" s="29" t="s">
        <v>230</v>
      </c>
      <c r="I316" s="29" t="s">
        <v>231</v>
      </c>
      <c r="J316" s="29" t="s">
        <v>171</v>
      </c>
      <c r="K316" s="29" t="s">
        <v>51</v>
      </c>
      <c r="L316" s="29" t="s">
        <v>234</v>
      </c>
      <c r="M316" s="29" t="s">
        <v>341</v>
      </c>
    </row>
    <row r="317" spans="1:13" s="28" customFormat="1" ht="18.75">
      <c r="A317" s="30">
        <v>45342</v>
      </c>
      <c r="B317" s="31">
        <v>13.24</v>
      </c>
      <c r="C317" s="32">
        <v>18.607990000000001</v>
      </c>
      <c r="D317" s="32">
        <v>99.982929999999996</v>
      </c>
      <c r="E317" s="33">
        <v>603697.20105699997</v>
      </c>
      <c r="F317" s="33">
        <v>2057737.1686199999</v>
      </c>
      <c r="G317" s="29" t="s">
        <v>338</v>
      </c>
      <c r="H317" s="29" t="s">
        <v>230</v>
      </c>
      <c r="I317" s="29" t="s">
        <v>231</v>
      </c>
      <c r="J317" s="29" t="s">
        <v>171</v>
      </c>
      <c r="K317" s="29" t="s">
        <v>51</v>
      </c>
      <c r="L317" s="29" t="s">
        <v>234</v>
      </c>
      <c r="M317" s="29" t="s">
        <v>341</v>
      </c>
    </row>
    <row r="318" spans="1:13" s="28" customFormat="1" ht="18.75">
      <c r="A318" s="30">
        <v>45342</v>
      </c>
      <c r="B318" s="31">
        <v>13.24</v>
      </c>
      <c r="C318" s="32">
        <v>18.669280000000001</v>
      </c>
      <c r="D318" s="32">
        <v>99.987849999999995</v>
      </c>
      <c r="E318" s="33">
        <v>604178.91738400003</v>
      </c>
      <c r="F318" s="33">
        <v>2064522.1659500001</v>
      </c>
      <c r="G318" s="29" t="s">
        <v>338</v>
      </c>
      <c r="H318" s="29" t="s">
        <v>230</v>
      </c>
      <c r="I318" s="29" t="s">
        <v>231</v>
      </c>
      <c r="J318" s="29" t="s">
        <v>171</v>
      </c>
      <c r="K318" s="29" t="s">
        <v>51</v>
      </c>
      <c r="L318" s="29" t="s">
        <v>234</v>
      </c>
      <c r="M318" s="29" t="s">
        <v>341</v>
      </c>
    </row>
    <row r="319" spans="1:13" s="28" customFormat="1" ht="18.75">
      <c r="A319" s="30">
        <v>45342</v>
      </c>
      <c r="B319" s="31">
        <v>13.24</v>
      </c>
      <c r="C319" s="32">
        <v>18.045069999999999</v>
      </c>
      <c r="D319" s="32">
        <v>99.348619999999997</v>
      </c>
      <c r="E319" s="33">
        <v>536896.62515800004</v>
      </c>
      <c r="F319" s="33">
        <v>1995206.6948899999</v>
      </c>
      <c r="G319" s="29" t="s">
        <v>338</v>
      </c>
      <c r="H319" s="29" t="s">
        <v>624</v>
      </c>
      <c r="I319" s="29" t="s">
        <v>625</v>
      </c>
      <c r="J319" s="29" t="s">
        <v>171</v>
      </c>
      <c r="K319" s="29" t="s">
        <v>51</v>
      </c>
      <c r="L319" s="29" t="s">
        <v>648</v>
      </c>
      <c r="M319" s="29" t="s">
        <v>56</v>
      </c>
    </row>
    <row r="320" spans="1:13" s="28" customFormat="1" ht="18.75">
      <c r="A320" s="30">
        <v>45342</v>
      </c>
      <c r="B320" s="31">
        <v>13.24</v>
      </c>
      <c r="C320" s="32">
        <v>18.046399999999998</v>
      </c>
      <c r="D320" s="32">
        <v>99.346680000000006</v>
      </c>
      <c r="E320" s="33">
        <v>536691.02502099995</v>
      </c>
      <c r="F320" s="33">
        <v>1995353.45789</v>
      </c>
      <c r="G320" s="29" t="s">
        <v>338</v>
      </c>
      <c r="H320" s="29" t="s">
        <v>624</v>
      </c>
      <c r="I320" s="29" t="s">
        <v>625</v>
      </c>
      <c r="J320" s="29" t="s">
        <v>171</v>
      </c>
      <c r="K320" s="29" t="s">
        <v>51</v>
      </c>
      <c r="L320" s="29" t="s">
        <v>648</v>
      </c>
      <c r="M320" s="29" t="s">
        <v>341</v>
      </c>
    </row>
    <row r="321" spans="1:13" s="28" customFormat="1" ht="18.75">
      <c r="A321" s="30">
        <v>45342</v>
      </c>
      <c r="B321" s="31">
        <v>13.24</v>
      </c>
      <c r="C321" s="32">
        <v>18.047899999999998</v>
      </c>
      <c r="D321" s="32">
        <v>99.343649999999997</v>
      </c>
      <c r="E321" s="33">
        <v>536370.03216900001</v>
      </c>
      <c r="F321" s="33">
        <v>1995518.8168200001</v>
      </c>
      <c r="G321" s="29" t="s">
        <v>338</v>
      </c>
      <c r="H321" s="29" t="s">
        <v>624</v>
      </c>
      <c r="I321" s="29" t="s">
        <v>625</v>
      </c>
      <c r="J321" s="29" t="s">
        <v>171</v>
      </c>
      <c r="K321" s="29" t="s">
        <v>51</v>
      </c>
      <c r="L321" s="29" t="s">
        <v>648</v>
      </c>
      <c r="M321" s="29" t="s">
        <v>56</v>
      </c>
    </row>
    <row r="322" spans="1:13" s="28" customFormat="1" ht="18.75">
      <c r="A322" s="30">
        <v>45342</v>
      </c>
      <c r="B322" s="31">
        <v>13.24</v>
      </c>
      <c r="C322" s="32">
        <v>18.048639999999999</v>
      </c>
      <c r="D322" s="32">
        <v>99.347980000000007</v>
      </c>
      <c r="E322" s="33">
        <v>536828.14613100002</v>
      </c>
      <c r="F322" s="33">
        <v>1995601.54611</v>
      </c>
      <c r="G322" s="29" t="s">
        <v>338</v>
      </c>
      <c r="H322" s="29" t="s">
        <v>624</v>
      </c>
      <c r="I322" s="29" t="s">
        <v>625</v>
      </c>
      <c r="J322" s="29" t="s">
        <v>171</v>
      </c>
      <c r="K322" s="29" t="s">
        <v>51</v>
      </c>
      <c r="L322" s="29" t="s">
        <v>648</v>
      </c>
      <c r="M322" s="29" t="s">
        <v>56</v>
      </c>
    </row>
    <row r="323" spans="1:13" s="28" customFormat="1" ht="18.75">
      <c r="A323" s="30">
        <v>45342</v>
      </c>
      <c r="B323" s="31">
        <v>13.24</v>
      </c>
      <c r="C323" s="32">
        <v>18.05565</v>
      </c>
      <c r="D323" s="32">
        <v>99.424610000000001</v>
      </c>
      <c r="E323" s="33">
        <v>544936.54107599996</v>
      </c>
      <c r="F323" s="33">
        <v>1996394.0681700001</v>
      </c>
      <c r="G323" s="29" t="s">
        <v>338</v>
      </c>
      <c r="H323" s="29" t="s">
        <v>624</v>
      </c>
      <c r="I323" s="29" t="s">
        <v>625</v>
      </c>
      <c r="J323" s="29" t="s">
        <v>171</v>
      </c>
      <c r="K323" s="29" t="s">
        <v>51</v>
      </c>
      <c r="L323" s="29" t="s">
        <v>648</v>
      </c>
      <c r="M323" s="29" t="s">
        <v>341</v>
      </c>
    </row>
    <row r="324" spans="1:13" s="28" customFormat="1" ht="18.75">
      <c r="A324" s="30">
        <v>45342</v>
      </c>
      <c r="B324" s="31">
        <v>13.24</v>
      </c>
      <c r="C324" s="32">
        <v>18.087309999999999</v>
      </c>
      <c r="D324" s="32">
        <v>99.402349999999998</v>
      </c>
      <c r="E324" s="33">
        <v>542573.09898100002</v>
      </c>
      <c r="F324" s="33">
        <v>1999891.63432</v>
      </c>
      <c r="G324" s="29" t="s">
        <v>338</v>
      </c>
      <c r="H324" s="29" t="s">
        <v>624</v>
      </c>
      <c r="I324" s="29" t="s">
        <v>625</v>
      </c>
      <c r="J324" s="29" t="s">
        <v>171</v>
      </c>
      <c r="K324" s="29" t="s">
        <v>51</v>
      </c>
      <c r="L324" s="29" t="s">
        <v>648</v>
      </c>
      <c r="M324" s="29" t="s">
        <v>56</v>
      </c>
    </row>
    <row r="325" spans="1:13" s="28" customFormat="1" ht="18.75">
      <c r="A325" s="30">
        <v>45342</v>
      </c>
      <c r="B325" s="31">
        <v>13.24</v>
      </c>
      <c r="C325" s="32">
        <v>18.154879999999999</v>
      </c>
      <c r="D325" s="32">
        <v>99.228059999999999</v>
      </c>
      <c r="E325" s="33">
        <v>524121.91652099998</v>
      </c>
      <c r="F325" s="33">
        <v>2007335.9594699999</v>
      </c>
      <c r="G325" s="29" t="s">
        <v>338</v>
      </c>
      <c r="H325" s="29" t="s">
        <v>652</v>
      </c>
      <c r="I325" s="29" t="s">
        <v>653</v>
      </c>
      <c r="J325" s="29" t="s">
        <v>171</v>
      </c>
      <c r="K325" s="29" t="s">
        <v>51</v>
      </c>
      <c r="L325" s="29" t="s">
        <v>654</v>
      </c>
      <c r="M325" s="29" t="s">
        <v>341</v>
      </c>
    </row>
    <row r="326" spans="1:13" s="28" customFormat="1" ht="18.75">
      <c r="A326" s="30">
        <v>45342</v>
      </c>
      <c r="B326" s="31">
        <v>13.24</v>
      </c>
      <c r="C326" s="32">
        <v>18.181229999999999</v>
      </c>
      <c r="D326" s="32">
        <v>98.945160000000001</v>
      </c>
      <c r="E326" s="33">
        <v>494200.452475</v>
      </c>
      <c r="F326" s="33">
        <v>2010237.17933</v>
      </c>
      <c r="G326" s="29" t="s">
        <v>338</v>
      </c>
      <c r="H326" s="29" t="s">
        <v>515</v>
      </c>
      <c r="I326" s="29" t="s">
        <v>243</v>
      </c>
      <c r="J326" s="29" t="s">
        <v>202</v>
      </c>
      <c r="K326" s="29" t="s">
        <v>51</v>
      </c>
      <c r="L326" s="29" t="s">
        <v>244</v>
      </c>
      <c r="M326" s="29" t="s">
        <v>341</v>
      </c>
    </row>
    <row r="327" spans="1:13" s="28" customFormat="1" ht="18.75">
      <c r="A327" s="30">
        <v>45342</v>
      </c>
      <c r="B327" s="31">
        <v>13.24</v>
      </c>
      <c r="C327" s="32">
        <v>18.182030000000001</v>
      </c>
      <c r="D327" s="32">
        <v>98.949870000000004</v>
      </c>
      <c r="E327" s="33">
        <v>494698.57792900002</v>
      </c>
      <c r="F327" s="33">
        <v>2010325.54755</v>
      </c>
      <c r="G327" s="29" t="s">
        <v>338</v>
      </c>
      <c r="H327" s="29" t="s">
        <v>515</v>
      </c>
      <c r="I327" s="29" t="s">
        <v>243</v>
      </c>
      <c r="J327" s="29" t="s">
        <v>202</v>
      </c>
      <c r="K327" s="29" t="s">
        <v>51</v>
      </c>
      <c r="L327" s="29" t="s">
        <v>244</v>
      </c>
      <c r="M327" s="29" t="s">
        <v>341</v>
      </c>
    </row>
    <row r="328" spans="1:13" s="28" customFormat="1" ht="18.75">
      <c r="A328" s="30">
        <v>45342</v>
      </c>
      <c r="B328" s="31">
        <v>13.24</v>
      </c>
      <c r="C328" s="32">
        <v>18.18562</v>
      </c>
      <c r="D328" s="32">
        <v>98.948980000000006</v>
      </c>
      <c r="E328" s="33">
        <v>494604.567683</v>
      </c>
      <c r="F328" s="33">
        <v>2010722.7648199999</v>
      </c>
      <c r="G328" s="29" t="s">
        <v>338</v>
      </c>
      <c r="H328" s="29" t="s">
        <v>515</v>
      </c>
      <c r="I328" s="29" t="s">
        <v>243</v>
      </c>
      <c r="J328" s="29" t="s">
        <v>202</v>
      </c>
      <c r="K328" s="29" t="s">
        <v>51</v>
      </c>
      <c r="L328" s="29" t="s">
        <v>244</v>
      </c>
      <c r="M328" s="29" t="s">
        <v>56</v>
      </c>
    </row>
    <row r="329" spans="1:13" s="28" customFormat="1" ht="18.75">
      <c r="A329" s="30">
        <v>45342</v>
      </c>
      <c r="B329" s="31">
        <v>13.24</v>
      </c>
      <c r="C329" s="32">
        <v>18.206720000000001</v>
      </c>
      <c r="D329" s="32">
        <v>98.918260000000004</v>
      </c>
      <c r="E329" s="33">
        <v>491356.92570000002</v>
      </c>
      <c r="F329" s="33">
        <v>2013058.4108800001</v>
      </c>
      <c r="G329" s="29" t="s">
        <v>338</v>
      </c>
      <c r="H329" s="29" t="s">
        <v>515</v>
      </c>
      <c r="I329" s="29" t="s">
        <v>243</v>
      </c>
      <c r="J329" s="29" t="s">
        <v>202</v>
      </c>
      <c r="K329" s="29" t="s">
        <v>51</v>
      </c>
      <c r="L329" s="29" t="s">
        <v>244</v>
      </c>
      <c r="M329" s="29" t="s">
        <v>56</v>
      </c>
    </row>
    <row r="330" spans="1:13" s="28" customFormat="1" ht="18.75">
      <c r="A330" s="30">
        <v>45342</v>
      </c>
      <c r="B330" s="31">
        <v>13.24</v>
      </c>
      <c r="C330" s="32">
        <v>18.295570000000001</v>
      </c>
      <c r="D330" s="32">
        <v>98.740499999999997</v>
      </c>
      <c r="E330" s="33">
        <v>472574.70514400001</v>
      </c>
      <c r="F330" s="33">
        <v>2022906.2560099999</v>
      </c>
      <c r="G330" s="29" t="s">
        <v>338</v>
      </c>
      <c r="H330" s="29" t="s">
        <v>516</v>
      </c>
      <c r="I330" s="29" t="s">
        <v>243</v>
      </c>
      <c r="J330" s="29" t="s">
        <v>202</v>
      </c>
      <c r="K330" s="29" t="s">
        <v>51</v>
      </c>
      <c r="L330" s="29" t="s">
        <v>244</v>
      </c>
      <c r="M330" s="29" t="s">
        <v>341</v>
      </c>
    </row>
    <row r="331" spans="1:13" s="28" customFormat="1" ht="18.75">
      <c r="A331" s="30">
        <v>45342</v>
      </c>
      <c r="B331" s="31">
        <v>13.24</v>
      </c>
      <c r="C331" s="32">
        <v>17.87698</v>
      </c>
      <c r="D331" s="32">
        <v>99.024889999999999</v>
      </c>
      <c r="E331" s="33">
        <v>502636.74172699999</v>
      </c>
      <c r="F331" s="33">
        <v>1976575.3489999999</v>
      </c>
      <c r="G331" s="29" t="s">
        <v>338</v>
      </c>
      <c r="H331" s="29" t="s">
        <v>573</v>
      </c>
      <c r="I331" s="29" t="s">
        <v>574</v>
      </c>
      <c r="J331" s="29" t="s">
        <v>202</v>
      </c>
      <c r="K331" s="29" t="s">
        <v>51</v>
      </c>
      <c r="L331" s="29" t="s">
        <v>575</v>
      </c>
      <c r="M331" s="29" t="s">
        <v>56</v>
      </c>
    </row>
    <row r="332" spans="1:13" s="28" customFormat="1" ht="18.75">
      <c r="A332" s="30">
        <v>45342</v>
      </c>
      <c r="B332" s="31">
        <v>13.24</v>
      </c>
      <c r="C332" s="32">
        <v>17.70973</v>
      </c>
      <c r="D332" s="32">
        <v>98.879509999999996</v>
      </c>
      <c r="E332" s="33">
        <v>487223.89880199998</v>
      </c>
      <c r="F332" s="33">
        <v>1958075.7612699999</v>
      </c>
      <c r="G332" s="29" t="s">
        <v>338</v>
      </c>
      <c r="H332" s="29" t="s">
        <v>586</v>
      </c>
      <c r="I332" s="29" t="s">
        <v>395</v>
      </c>
      <c r="J332" s="29" t="s">
        <v>202</v>
      </c>
      <c r="K332" s="29" t="s">
        <v>51</v>
      </c>
      <c r="L332" s="29" t="s">
        <v>587</v>
      </c>
      <c r="M332" s="29" t="s">
        <v>341</v>
      </c>
    </row>
    <row r="333" spans="1:13" s="28" customFormat="1" ht="18.75">
      <c r="A333" s="30">
        <v>45342</v>
      </c>
      <c r="B333" s="31">
        <v>13.24</v>
      </c>
      <c r="C333" s="32">
        <v>18.50046</v>
      </c>
      <c r="D333" s="32">
        <v>99.104609999999994</v>
      </c>
      <c r="E333" s="33">
        <v>511042.63421699998</v>
      </c>
      <c r="F333" s="33">
        <v>2045559.1313100001</v>
      </c>
      <c r="G333" s="29" t="s">
        <v>338</v>
      </c>
      <c r="H333" s="29" t="s">
        <v>218</v>
      </c>
      <c r="I333" s="29" t="s">
        <v>219</v>
      </c>
      <c r="J333" s="29" t="s">
        <v>202</v>
      </c>
      <c r="K333" s="29" t="s">
        <v>51</v>
      </c>
      <c r="L333" s="29" t="s">
        <v>220</v>
      </c>
      <c r="M333" s="29" t="s">
        <v>56</v>
      </c>
    </row>
    <row r="334" spans="1:13" s="28" customFormat="1" ht="18.75">
      <c r="A334" s="30">
        <v>45342</v>
      </c>
      <c r="B334" s="31">
        <v>13.24</v>
      </c>
      <c r="C334" s="32">
        <v>18.522819999999999</v>
      </c>
      <c r="D334" s="32">
        <v>99.127430000000004</v>
      </c>
      <c r="E334" s="33">
        <v>513449.769937</v>
      </c>
      <c r="F334" s="33">
        <v>2048034.6396600001</v>
      </c>
      <c r="G334" s="29" t="s">
        <v>338</v>
      </c>
      <c r="H334" s="29" t="s">
        <v>218</v>
      </c>
      <c r="I334" s="29" t="s">
        <v>219</v>
      </c>
      <c r="J334" s="29" t="s">
        <v>202</v>
      </c>
      <c r="K334" s="29" t="s">
        <v>51</v>
      </c>
      <c r="L334" s="29" t="s">
        <v>220</v>
      </c>
      <c r="M334" s="29" t="s">
        <v>341</v>
      </c>
    </row>
    <row r="335" spans="1:13" s="28" customFormat="1" ht="18.75">
      <c r="A335" s="30">
        <v>45342</v>
      </c>
      <c r="B335" s="31">
        <v>13.24</v>
      </c>
      <c r="C335" s="32">
        <v>18.249130000000001</v>
      </c>
      <c r="D335" s="32">
        <v>98.946950000000001</v>
      </c>
      <c r="E335" s="33">
        <v>494391.92637100001</v>
      </c>
      <c r="F335" s="33">
        <v>2017749.4861300001</v>
      </c>
      <c r="G335" s="29" t="s">
        <v>338</v>
      </c>
      <c r="H335" s="29" t="s">
        <v>221</v>
      </c>
      <c r="I335" s="29" t="s">
        <v>222</v>
      </c>
      <c r="J335" s="29" t="s">
        <v>202</v>
      </c>
      <c r="K335" s="29" t="s">
        <v>51</v>
      </c>
      <c r="L335" s="29" t="s">
        <v>223</v>
      </c>
      <c r="M335" s="29" t="s">
        <v>341</v>
      </c>
    </row>
    <row r="336" spans="1:13" s="28" customFormat="1" ht="18.75">
      <c r="A336" s="30">
        <v>45342</v>
      </c>
      <c r="B336" s="31">
        <v>13.24</v>
      </c>
      <c r="C336" s="32">
        <v>18.252749999999999</v>
      </c>
      <c r="D336" s="32">
        <v>98.946190000000001</v>
      </c>
      <c r="E336" s="33">
        <v>494311.70228799997</v>
      </c>
      <c r="F336" s="33">
        <v>2018150.0229</v>
      </c>
      <c r="G336" s="29" t="s">
        <v>338</v>
      </c>
      <c r="H336" s="29" t="s">
        <v>221</v>
      </c>
      <c r="I336" s="29" t="s">
        <v>222</v>
      </c>
      <c r="J336" s="29" t="s">
        <v>202</v>
      </c>
      <c r="K336" s="29" t="s">
        <v>51</v>
      </c>
      <c r="L336" s="29" t="s">
        <v>223</v>
      </c>
      <c r="M336" s="29" t="s">
        <v>341</v>
      </c>
    </row>
    <row r="337" spans="1:13" s="28" customFormat="1" ht="18.75">
      <c r="A337" s="30">
        <v>45342</v>
      </c>
      <c r="B337" s="31">
        <v>13.24</v>
      </c>
      <c r="C337" s="32">
        <v>18.443259999999999</v>
      </c>
      <c r="D337" s="32">
        <v>99.213070000000002</v>
      </c>
      <c r="E337" s="33">
        <v>522499.16304100002</v>
      </c>
      <c r="F337" s="33">
        <v>2039240.4704700001</v>
      </c>
      <c r="G337" s="29" t="s">
        <v>338</v>
      </c>
      <c r="H337" s="29" t="s">
        <v>628</v>
      </c>
      <c r="I337" s="29" t="s">
        <v>222</v>
      </c>
      <c r="J337" s="29" t="s">
        <v>202</v>
      </c>
      <c r="K337" s="29" t="s">
        <v>51</v>
      </c>
      <c r="L337" s="29" t="s">
        <v>223</v>
      </c>
      <c r="M337" s="29" t="s">
        <v>56</v>
      </c>
    </row>
    <row r="338" spans="1:13" s="28" customFormat="1" ht="18.75">
      <c r="A338" s="30">
        <v>45342</v>
      </c>
      <c r="B338" s="31">
        <v>13.24</v>
      </c>
      <c r="C338" s="32">
        <v>18.45391</v>
      </c>
      <c r="D338" s="32">
        <v>99.210639999999998</v>
      </c>
      <c r="E338" s="33">
        <v>522241.19495999999</v>
      </c>
      <c r="F338" s="33">
        <v>2040418.5064300001</v>
      </c>
      <c r="G338" s="29" t="s">
        <v>338</v>
      </c>
      <c r="H338" s="29" t="s">
        <v>628</v>
      </c>
      <c r="I338" s="29" t="s">
        <v>222</v>
      </c>
      <c r="J338" s="29" t="s">
        <v>202</v>
      </c>
      <c r="K338" s="29" t="s">
        <v>51</v>
      </c>
      <c r="L338" s="29" t="s">
        <v>223</v>
      </c>
      <c r="M338" s="29" t="s">
        <v>56</v>
      </c>
    </row>
    <row r="339" spans="1:13" s="28" customFormat="1" ht="18.75">
      <c r="A339" s="30">
        <v>45342</v>
      </c>
      <c r="B339" s="31">
        <v>13.24</v>
      </c>
      <c r="C339" s="32">
        <v>18.455860000000001</v>
      </c>
      <c r="D339" s="32">
        <v>99.211240000000004</v>
      </c>
      <c r="E339" s="33">
        <v>522304.29658199998</v>
      </c>
      <c r="F339" s="33">
        <v>2040634.3320899999</v>
      </c>
      <c r="G339" s="29" t="s">
        <v>338</v>
      </c>
      <c r="H339" s="29" t="s">
        <v>628</v>
      </c>
      <c r="I339" s="29" t="s">
        <v>222</v>
      </c>
      <c r="J339" s="29" t="s">
        <v>202</v>
      </c>
      <c r="K339" s="29" t="s">
        <v>51</v>
      </c>
      <c r="L339" s="29" t="s">
        <v>223</v>
      </c>
      <c r="M339" s="29" t="s">
        <v>56</v>
      </c>
    </row>
    <row r="340" spans="1:13" s="28" customFormat="1" ht="18.75">
      <c r="A340" s="30">
        <v>45342</v>
      </c>
      <c r="B340" s="31">
        <v>13.24</v>
      </c>
      <c r="C340" s="32">
        <v>18.457470000000001</v>
      </c>
      <c r="D340" s="32">
        <v>99.209860000000006</v>
      </c>
      <c r="E340" s="33">
        <v>522158.37878999999</v>
      </c>
      <c r="F340" s="33">
        <v>2040812.29617</v>
      </c>
      <c r="G340" s="29" t="s">
        <v>338</v>
      </c>
      <c r="H340" s="29" t="s">
        <v>628</v>
      </c>
      <c r="I340" s="29" t="s">
        <v>222</v>
      </c>
      <c r="J340" s="29" t="s">
        <v>202</v>
      </c>
      <c r="K340" s="29" t="s">
        <v>51</v>
      </c>
      <c r="L340" s="29" t="s">
        <v>223</v>
      </c>
      <c r="M340" s="29" t="s">
        <v>341</v>
      </c>
    </row>
    <row r="341" spans="1:13" s="28" customFormat="1" ht="18.75">
      <c r="A341" s="30">
        <v>45342</v>
      </c>
      <c r="B341" s="31">
        <v>13.24</v>
      </c>
      <c r="C341" s="32">
        <v>18.488350000000001</v>
      </c>
      <c r="D341" s="32">
        <v>99.120509999999996</v>
      </c>
      <c r="E341" s="33">
        <v>512721.934427</v>
      </c>
      <c r="F341" s="33">
        <v>2044220.30274</v>
      </c>
      <c r="G341" s="29" t="s">
        <v>338</v>
      </c>
      <c r="H341" s="29" t="s">
        <v>224</v>
      </c>
      <c r="I341" s="29" t="s">
        <v>222</v>
      </c>
      <c r="J341" s="29" t="s">
        <v>202</v>
      </c>
      <c r="K341" s="29" t="s">
        <v>51</v>
      </c>
      <c r="L341" s="29" t="s">
        <v>223</v>
      </c>
      <c r="M341" s="29" t="s">
        <v>341</v>
      </c>
    </row>
    <row r="342" spans="1:13" s="28" customFormat="1" ht="18.75">
      <c r="A342" s="30">
        <v>45342</v>
      </c>
      <c r="B342" s="31">
        <v>13.24</v>
      </c>
      <c r="C342" s="32">
        <v>18.501750000000001</v>
      </c>
      <c r="D342" s="32">
        <v>99.242739999999998</v>
      </c>
      <c r="E342" s="33">
        <v>525623.49877800001</v>
      </c>
      <c r="F342" s="33">
        <v>2045715.8850499999</v>
      </c>
      <c r="G342" s="29" t="s">
        <v>338</v>
      </c>
      <c r="H342" s="29" t="s">
        <v>628</v>
      </c>
      <c r="I342" s="29" t="s">
        <v>222</v>
      </c>
      <c r="J342" s="29" t="s">
        <v>202</v>
      </c>
      <c r="K342" s="29" t="s">
        <v>51</v>
      </c>
      <c r="L342" s="29" t="s">
        <v>223</v>
      </c>
      <c r="M342" s="29" t="s">
        <v>56</v>
      </c>
    </row>
    <row r="343" spans="1:13" s="28" customFormat="1" ht="18.75">
      <c r="A343" s="30">
        <v>45342</v>
      </c>
      <c r="B343" s="31">
        <v>13.24</v>
      </c>
      <c r="C343" s="32">
        <v>18.505299999999998</v>
      </c>
      <c r="D343" s="32">
        <v>99.241969999999995</v>
      </c>
      <c r="E343" s="33">
        <v>525541.69117899996</v>
      </c>
      <c r="F343" s="33">
        <v>2046108.5575999999</v>
      </c>
      <c r="G343" s="29" t="s">
        <v>338</v>
      </c>
      <c r="H343" s="29" t="s">
        <v>628</v>
      </c>
      <c r="I343" s="29" t="s">
        <v>222</v>
      </c>
      <c r="J343" s="29" t="s">
        <v>202</v>
      </c>
      <c r="K343" s="29" t="s">
        <v>51</v>
      </c>
      <c r="L343" s="29" t="s">
        <v>223</v>
      </c>
      <c r="M343" s="29" t="s">
        <v>56</v>
      </c>
    </row>
    <row r="344" spans="1:13" s="28" customFormat="1" ht="18.75">
      <c r="A344" s="30">
        <v>45342</v>
      </c>
      <c r="B344" s="31">
        <v>13.24</v>
      </c>
      <c r="C344" s="32">
        <v>18.05565</v>
      </c>
      <c r="D344" s="32">
        <v>98.842429999999993</v>
      </c>
      <c r="E344" s="33">
        <v>483324.44991899998</v>
      </c>
      <c r="F344" s="33">
        <v>1996349.5665599999</v>
      </c>
      <c r="G344" s="29" t="s">
        <v>338</v>
      </c>
      <c r="H344" s="29" t="s">
        <v>394</v>
      </c>
      <c r="I344" s="29" t="s">
        <v>395</v>
      </c>
      <c r="J344" s="29" t="s">
        <v>202</v>
      </c>
      <c r="K344" s="29" t="s">
        <v>51</v>
      </c>
      <c r="L344" s="29" t="s">
        <v>634</v>
      </c>
      <c r="M344" s="29" t="s">
        <v>341</v>
      </c>
    </row>
    <row r="345" spans="1:13" s="28" customFormat="1" ht="18.75">
      <c r="A345" s="30">
        <v>45342</v>
      </c>
      <c r="B345" s="31">
        <v>13.24</v>
      </c>
      <c r="C345" s="32">
        <v>18.05931</v>
      </c>
      <c r="D345" s="32">
        <v>98.841769999999997</v>
      </c>
      <c r="E345" s="33">
        <v>483254.94895599998</v>
      </c>
      <c r="F345" s="33">
        <v>1996754.55807</v>
      </c>
      <c r="G345" s="29" t="s">
        <v>338</v>
      </c>
      <c r="H345" s="29" t="s">
        <v>394</v>
      </c>
      <c r="I345" s="29" t="s">
        <v>395</v>
      </c>
      <c r="J345" s="29" t="s">
        <v>202</v>
      </c>
      <c r="K345" s="29" t="s">
        <v>51</v>
      </c>
      <c r="L345" s="29" t="s">
        <v>634</v>
      </c>
      <c r="M345" s="29" t="s">
        <v>341</v>
      </c>
    </row>
    <row r="346" spans="1:13" s="28" customFormat="1" ht="18.75">
      <c r="A346" s="30">
        <v>45342</v>
      </c>
      <c r="B346" s="31">
        <v>13.24</v>
      </c>
      <c r="C346" s="32">
        <v>17.411539999999999</v>
      </c>
      <c r="D346" s="32">
        <v>104.25681</v>
      </c>
      <c r="E346" s="33">
        <v>1058964.5738599999</v>
      </c>
      <c r="F346" s="33">
        <v>1932770.97272</v>
      </c>
      <c r="G346" s="29" t="s">
        <v>338</v>
      </c>
      <c r="H346" s="29" t="s">
        <v>463</v>
      </c>
      <c r="I346" s="29" t="s">
        <v>464</v>
      </c>
      <c r="J346" s="29" t="s">
        <v>258</v>
      </c>
      <c r="K346" s="29" t="s">
        <v>136</v>
      </c>
      <c r="L346" s="29" t="s">
        <v>465</v>
      </c>
      <c r="M346" s="29" t="s">
        <v>56</v>
      </c>
    </row>
    <row r="347" spans="1:13" s="28" customFormat="1" ht="18.75">
      <c r="A347" s="30">
        <v>45342</v>
      </c>
      <c r="B347" s="31">
        <v>13.24</v>
      </c>
      <c r="C347" s="32">
        <v>17.41385</v>
      </c>
      <c r="D347" s="32">
        <v>104.2487</v>
      </c>
      <c r="E347" s="33">
        <v>1058093.1767</v>
      </c>
      <c r="F347" s="33">
        <v>1933003.6357199999</v>
      </c>
      <c r="G347" s="29" t="s">
        <v>338</v>
      </c>
      <c r="H347" s="29" t="s">
        <v>463</v>
      </c>
      <c r="I347" s="29" t="s">
        <v>464</v>
      </c>
      <c r="J347" s="29" t="s">
        <v>258</v>
      </c>
      <c r="K347" s="29" t="s">
        <v>136</v>
      </c>
      <c r="L347" s="29" t="s">
        <v>465</v>
      </c>
      <c r="M347" s="29" t="s">
        <v>56</v>
      </c>
    </row>
    <row r="348" spans="1:13" s="28" customFormat="1" ht="18.75">
      <c r="A348" s="30">
        <v>45342</v>
      </c>
      <c r="B348" s="31">
        <v>13.24</v>
      </c>
      <c r="C348" s="32">
        <v>17.710940000000001</v>
      </c>
      <c r="D348" s="32">
        <v>103.74892</v>
      </c>
      <c r="E348" s="33">
        <v>1004019.40221</v>
      </c>
      <c r="F348" s="33">
        <v>1964570.2787599999</v>
      </c>
      <c r="G348" s="29" t="s">
        <v>338</v>
      </c>
      <c r="H348" s="29" t="s">
        <v>533</v>
      </c>
      <c r="I348" s="29" t="s">
        <v>534</v>
      </c>
      <c r="J348" s="29" t="s">
        <v>258</v>
      </c>
      <c r="K348" s="29" t="s">
        <v>136</v>
      </c>
      <c r="L348" s="29" t="s">
        <v>535</v>
      </c>
      <c r="M348" s="29" t="s">
        <v>56</v>
      </c>
    </row>
    <row r="349" spans="1:13" s="28" customFormat="1" ht="18.75">
      <c r="A349" s="30">
        <v>45342</v>
      </c>
      <c r="B349" s="31">
        <v>13.24</v>
      </c>
      <c r="C349" s="32">
        <v>14.837630000000001</v>
      </c>
      <c r="D349" s="32">
        <v>99.698949999999996</v>
      </c>
      <c r="E349" s="33">
        <v>575200.37827900006</v>
      </c>
      <c r="F349" s="33">
        <v>1640484.74291</v>
      </c>
      <c r="G349" s="29" t="s">
        <v>338</v>
      </c>
      <c r="H349" s="29" t="s">
        <v>474</v>
      </c>
      <c r="I349" s="29" t="s">
        <v>474</v>
      </c>
      <c r="J349" s="29" t="s">
        <v>475</v>
      </c>
      <c r="K349" s="29" t="s">
        <v>102</v>
      </c>
      <c r="L349" s="29" t="s">
        <v>476</v>
      </c>
      <c r="M349" s="29" t="s">
        <v>341</v>
      </c>
    </row>
    <row r="350" spans="1:13" s="28" customFormat="1" ht="18.75">
      <c r="A350" s="30">
        <v>45342</v>
      </c>
      <c r="B350" s="31">
        <v>13.24</v>
      </c>
      <c r="C350" s="32">
        <v>14.8856</v>
      </c>
      <c r="D350" s="32">
        <v>99.696470000000005</v>
      </c>
      <c r="E350" s="33">
        <v>574916.998762</v>
      </c>
      <c r="F350" s="33">
        <v>1645789.88423</v>
      </c>
      <c r="G350" s="29" t="s">
        <v>338</v>
      </c>
      <c r="H350" s="29" t="s">
        <v>477</v>
      </c>
      <c r="I350" s="29" t="s">
        <v>474</v>
      </c>
      <c r="J350" s="29" t="s">
        <v>475</v>
      </c>
      <c r="K350" s="29" t="s">
        <v>102</v>
      </c>
      <c r="L350" s="29" t="s">
        <v>476</v>
      </c>
      <c r="M350" s="29" t="s">
        <v>56</v>
      </c>
    </row>
    <row r="351" spans="1:13" s="28" customFormat="1" ht="18.75">
      <c r="A351" s="30">
        <v>45342</v>
      </c>
      <c r="B351" s="31">
        <v>13.24</v>
      </c>
      <c r="C351" s="32">
        <v>15.264430000000001</v>
      </c>
      <c r="D351" s="32">
        <v>103.56326</v>
      </c>
      <c r="E351" s="33">
        <v>990426.19752299995</v>
      </c>
      <c r="F351" s="33">
        <v>1692723.0440100001</v>
      </c>
      <c r="G351" s="29" t="s">
        <v>338</v>
      </c>
      <c r="H351" s="29" t="s">
        <v>539</v>
      </c>
      <c r="I351" s="29" t="s">
        <v>540</v>
      </c>
      <c r="J351" s="29" t="s">
        <v>541</v>
      </c>
      <c r="K351" s="29" t="s">
        <v>136</v>
      </c>
      <c r="L351" s="29" t="s">
        <v>542</v>
      </c>
      <c r="M351" s="29" t="s">
        <v>56</v>
      </c>
    </row>
    <row r="352" spans="1:13" s="28" customFormat="1" ht="18.75">
      <c r="A352" s="30">
        <v>45342</v>
      </c>
      <c r="B352" s="31">
        <v>13.24</v>
      </c>
      <c r="C352" s="32">
        <v>17.302340000000001</v>
      </c>
      <c r="D352" s="32">
        <v>102.00118000000001</v>
      </c>
      <c r="E352" s="33">
        <v>819059.58636299998</v>
      </c>
      <c r="F352" s="33">
        <v>1915488.7846599999</v>
      </c>
      <c r="G352" s="29" t="s">
        <v>338</v>
      </c>
      <c r="H352" s="29" t="s">
        <v>278</v>
      </c>
      <c r="I352" s="29" t="s">
        <v>334</v>
      </c>
      <c r="J352" s="29" t="s">
        <v>333</v>
      </c>
      <c r="K352" s="29" t="s">
        <v>136</v>
      </c>
      <c r="L352" s="29" t="s">
        <v>488</v>
      </c>
      <c r="M352" s="29" t="s">
        <v>341</v>
      </c>
    </row>
    <row r="353" spans="1:13" s="28" customFormat="1" ht="18.75">
      <c r="A353" s="30">
        <v>45342</v>
      </c>
      <c r="B353" s="31">
        <v>13.24</v>
      </c>
      <c r="C353" s="32">
        <v>17.302900000000001</v>
      </c>
      <c r="D353" s="32">
        <v>102.0048</v>
      </c>
      <c r="E353" s="33">
        <v>819443.75760300003</v>
      </c>
      <c r="F353" s="33">
        <v>1915556.8163399999</v>
      </c>
      <c r="G353" s="29" t="s">
        <v>338</v>
      </c>
      <c r="H353" s="29" t="s">
        <v>278</v>
      </c>
      <c r="I353" s="29" t="s">
        <v>334</v>
      </c>
      <c r="J353" s="29" t="s">
        <v>333</v>
      </c>
      <c r="K353" s="29" t="s">
        <v>136</v>
      </c>
      <c r="L353" s="29" t="s">
        <v>488</v>
      </c>
      <c r="M353" s="29" t="s">
        <v>56</v>
      </c>
    </row>
    <row r="354" spans="1:13" s="28" customFormat="1" ht="18.75">
      <c r="A354" s="30">
        <v>45342</v>
      </c>
      <c r="B354" s="31">
        <v>13.24</v>
      </c>
      <c r="C354" s="32">
        <v>16.05752</v>
      </c>
      <c r="D354" s="32">
        <v>104.96832000000001</v>
      </c>
      <c r="E354" s="33">
        <v>1139363.3018</v>
      </c>
      <c r="F354" s="33">
        <v>1784532.98386</v>
      </c>
      <c r="G354" s="29" t="s">
        <v>338</v>
      </c>
      <c r="H354" s="29" t="s">
        <v>557</v>
      </c>
      <c r="I354" s="29" t="s">
        <v>558</v>
      </c>
      <c r="J354" s="29" t="s">
        <v>559</v>
      </c>
      <c r="K354" s="29" t="s">
        <v>136</v>
      </c>
      <c r="L354" s="29" t="s">
        <v>560</v>
      </c>
      <c r="M354" s="29" t="s">
        <v>56</v>
      </c>
    </row>
    <row r="355" spans="1:13" s="28" customFormat="1" ht="18.75">
      <c r="A355" s="30">
        <v>45342</v>
      </c>
      <c r="B355" s="31">
        <v>13.24</v>
      </c>
      <c r="C355" s="32">
        <v>17.04214</v>
      </c>
      <c r="D355" s="32">
        <v>102.75183</v>
      </c>
      <c r="E355" s="33">
        <v>899505.66817800002</v>
      </c>
      <c r="F355" s="33">
        <v>1888054.18707</v>
      </c>
      <c r="G355" s="29" t="s">
        <v>338</v>
      </c>
      <c r="H355" s="29" t="s">
        <v>511</v>
      </c>
      <c r="I355" s="29" t="s">
        <v>289</v>
      </c>
      <c r="J355" s="29" t="s">
        <v>336</v>
      </c>
      <c r="K355" s="29" t="s">
        <v>136</v>
      </c>
      <c r="L355" s="29" t="s">
        <v>512</v>
      </c>
      <c r="M355" s="29" t="s">
        <v>56</v>
      </c>
    </row>
    <row r="356" spans="1:13" s="28" customFormat="1" ht="18.75">
      <c r="A356" s="30">
        <v>45342</v>
      </c>
      <c r="B356" s="31">
        <v>13.24</v>
      </c>
      <c r="C356" s="32">
        <v>17.100930000000002</v>
      </c>
      <c r="D356" s="32">
        <v>103.37054999999999</v>
      </c>
      <c r="E356" s="33">
        <v>965341.59579000005</v>
      </c>
      <c r="F356" s="33">
        <v>1895946.7130100001</v>
      </c>
      <c r="G356" s="29" t="s">
        <v>338</v>
      </c>
      <c r="H356" s="29" t="s">
        <v>517</v>
      </c>
      <c r="I356" s="29" t="s">
        <v>518</v>
      </c>
      <c r="J356" s="29" t="s">
        <v>336</v>
      </c>
      <c r="K356" s="29" t="s">
        <v>136</v>
      </c>
      <c r="L356" s="29" t="s">
        <v>519</v>
      </c>
      <c r="M356" s="29" t="s">
        <v>341</v>
      </c>
    </row>
    <row r="357" spans="1:13" s="28" customFormat="1" ht="18.75">
      <c r="A357" s="30">
        <v>45342</v>
      </c>
      <c r="B357" s="31">
        <v>13.24</v>
      </c>
      <c r="C357" s="32">
        <v>17.199110000000001</v>
      </c>
      <c r="D357" s="32">
        <v>103.44007999999999</v>
      </c>
      <c r="E357" s="33">
        <v>972507.53695800004</v>
      </c>
      <c r="F357" s="33">
        <v>1907003.19465</v>
      </c>
      <c r="G357" s="29" t="s">
        <v>338</v>
      </c>
      <c r="H357" s="29" t="s">
        <v>520</v>
      </c>
      <c r="I357" s="29" t="s">
        <v>518</v>
      </c>
      <c r="J357" s="29" t="s">
        <v>336</v>
      </c>
      <c r="K357" s="29" t="s">
        <v>136</v>
      </c>
      <c r="L357" s="29" t="s">
        <v>519</v>
      </c>
      <c r="M357" s="29" t="s">
        <v>56</v>
      </c>
    </row>
    <row r="358" spans="1:13" s="28" customFormat="1" ht="18.75">
      <c r="A358" s="30">
        <v>45342</v>
      </c>
      <c r="B358" s="31">
        <v>13.24</v>
      </c>
      <c r="C358" s="32">
        <v>17.205770000000001</v>
      </c>
      <c r="D358" s="32">
        <v>103.43903</v>
      </c>
      <c r="E358" s="33">
        <v>972378.65265199996</v>
      </c>
      <c r="F358" s="33">
        <v>1907739.24205</v>
      </c>
      <c r="G358" s="29" t="s">
        <v>338</v>
      </c>
      <c r="H358" s="29" t="s">
        <v>520</v>
      </c>
      <c r="I358" s="29" t="s">
        <v>518</v>
      </c>
      <c r="J358" s="29" t="s">
        <v>336</v>
      </c>
      <c r="K358" s="29" t="s">
        <v>136</v>
      </c>
      <c r="L358" s="29" t="s">
        <v>519</v>
      </c>
      <c r="M358" s="29" t="s">
        <v>56</v>
      </c>
    </row>
    <row r="359" spans="1:13" s="28" customFormat="1" ht="18.75">
      <c r="A359" s="30">
        <v>45342</v>
      </c>
      <c r="B359" s="31">
        <v>13.24</v>
      </c>
      <c r="C359" s="32">
        <v>17.206309999999998</v>
      </c>
      <c r="D359" s="32">
        <v>103.44267000000001</v>
      </c>
      <c r="E359" s="33">
        <v>972765.27150300005</v>
      </c>
      <c r="F359" s="33">
        <v>1907808.04391</v>
      </c>
      <c r="G359" s="29" t="s">
        <v>338</v>
      </c>
      <c r="H359" s="29" t="s">
        <v>520</v>
      </c>
      <c r="I359" s="29" t="s">
        <v>518</v>
      </c>
      <c r="J359" s="29" t="s">
        <v>336</v>
      </c>
      <c r="K359" s="29" t="s">
        <v>136</v>
      </c>
      <c r="L359" s="29" t="s">
        <v>519</v>
      </c>
      <c r="M359" s="29" t="s">
        <v>56</v>
      </c>
    </row>
    <row r="360" spans="1:13" s="28" customFormat="1" ht="18.75">
      <c r="A360" s="30">
        <v>45342</v>
      </c>
      <c r="B360" s="31">
        <v>13.24</v>
      </c>
      <c r="C360" s="32">
        <v>17.210070000000002</v>
      </c>
      <c r="D360" s="32">
        <v>103.46814999999999</v>
      </c>
      <c r="E360" s="33">
        <v>975471.63439200004</v>
      </c>
      <c r="F360" s="33">
        <v>1908287.6590499999</v>
      </c>
      <c r="G360" s="29" t="s">
        <v>338</v>
      </c>
      <c r="H360" s="29" t="s">
        <v>520</v>
      </c>
      <c r="I360" s="29" t="s">
        <v>518</v>
      </c>
      <c r="J360" s="29" t="s">
        <v>336</v>
      </c>
      <c r="K360" s="29" t="s">
        <v>136</v>
      </c>
      <c r="L360" s="29" t="s">
        <v>519</v>
      </c>
      <c r="M360" s="29" t="s">
        <v>56</v>
      </c>
    </row>
    <row r="361" spans="1:13" s="28" customFormat="1" ht="18.75">
      <c r="A361" s="30">
        <v>45342</v>
      </c>
      <c r="B361" s="31">
        <v>13.24</v>
      </c>
      <c r="C361" s="32">
        <v>17.211790000000001</v>
      </c>
      <c r="D361" s="32">
        <v>103.45668999999999</v>
      </c>
      <c r="E361" s="33">
        <v>974245.68817500002</v>
      </c>
      <c r="F361" s="33">
        <v>1908450.20954</v>
      </c>
      <c r="G361" s="29" t="s">
        <v>338</v>
      </c>
      <c r="H361" s="29" t="s">
        <v>520</v>
      </c>
      <c r="I361" s="29" t="s">
        <v>518</v>
      </c>
      <c r="J361" s="29" t="s">
        <v>336</v>
      </c>
      <c r="K361" s="29" t="s">
        <v>136</v>
      </c>
      <c r="L361" s="29" t="s">
        <v>519</v>
      </c>
      <c r="M361" s="29" t="s">
        <v>341</v>
      </c>
    </row>
    <row r="362" spans="1:13" s="28" customFormat="1" ht="18.75">
      <c r="A362" s="30">
        <v>45342</v>
      </c>
      <c r="B362" s="31">
        <v>13.24</v>
      </c>
      <c r="C362" s="32">
        <v>17.754670000000001</v>
      </c>
      <c r="D362" s="32">
        <v>103.01466000000001</v>
      </c>
      <c r="E362" s="33">
        <v>925871.88614900003</v>
      </c>
      <c r="F362" s="33">
        <v>1967598.64393</v>
      </c>
      <c r="G362" s="29" t="s">
        <v>338</v>
      </c>
      <c r="H362" s="29" t="s">
        <v>580</v>
      </c>
      <c r="I362" s="29" t="s">
        <v>581</v>
      </c>
      <c r="J362" s="29" t="s">
        <v>336</v>
      </c>
      <c r="K362" s="29" t="s">
        <v>136</v>
      </c>
      <c r="L362" s="29" t="s">
        <v>582</v>
      </c>
      <c r="M362" s="29" t="s">
        <v>56</v>
      </c>
    </row>
    <row r="363" spans="1:13" s="28" customFormat="1" ht="18.75">
      <c r="A363" s="30">
        <v>45342</v>
      </c>
      <c r="B363" s="31">
        <v>13.24</v>
      </c>
      <c r="C363" s="32">
        <v>17.97775</v>
      </c>
      <c r="D363" s="32">
        <v>100.66388999999999</v>
      </c>
      <c r="E363" s="33">
        <v>676186.016557</v>
      </c>
      <c r="F363" s="33">
        <v>1988513.64806</v>
      </c>
      <c r="G363" s="29" t="s">
        <v>338</v>
      </c>
      <c r="H363" s="29" t="s">
        <v>567</v>
      </c>
      <c r="I363" s="29" t="s">
        <v>345</v>
      </c>
      <c r="J363" s="29" t="s">
        <v>95</v>
      </c>
      <c r="K363" s="29" t="s">
        <v>51</v>
      </c>
      <c r="L363" s="29" t="s">
        <v>568</v>
      </c>
      <c r="M363" s="29" t="s">
        <v>56</v>
      </c>
    </row>
    <row r="364" spans="1:13" s="28" customFormat="1" ht="18.75">
      <c r="A364" s="30">
        <v>45342</v>
      </c>
      <c r="B364" s="31">
        <v>13.24</v>
      </c>
      <c r="C364" s="32">
        <v>15.32475</v>
      </c>
      <c r="D364" s="32">
        <v>99.459590000000006</v>
      </c>
      <c r="E364" s="33">
        <v>549334.45600799995</v>
      </c>
      <c r="F364" s="33">
        <v>1694297.59345</v>
      </c>
      <c r="G364" s="29" t="s">
        <v>338</v>
      </c>
      <c r="H364" s="29" t="s">
        <v>470</v>
      </c>
      <c r="I364" s="29" t="s">
        <v>471</v>
      </c>
      <c r="J364" s="29" t="s">
        <v>76</v>
      </c>
      <c r="K364" s="29" t="s">
        <v>51</v>
      </c>
      <c r="L364" s="29" t="s">
        <v>472</v>
      </c>
      <c r="M364" s="29" t="s">
        <v>56</v>
      </c>
    </row>
    <row r="365" spans="1:13" s="28" customFormat="1" ht="18.75">
      <c r="A365" s="30">
        <v>45342</v>
      </c>
      <c r="B365" s="31">
        <v>13.24</v>
      </c>
      <c r="C365" s="32">
        <v>15.328440000000001</v>
      </c>
      <c r="D365" s="32">
        <v>99.459010000000006</v>
      </c>
      <c r="E365" s="33">
        <v>549271.33074899996</v>
      </c>
      <c r="F365" s="33">
        <v>1694705.6150499999</v>
      </c>
      <c r="G365" s="29" t="s">
        <v>338</v>
      </c>
      <c r="H365" s="29" t="s">
        <v>470</v>
      </c>
      <c r="I365" s="29" t="s">
        <v>471</v>
      </c>
      <c r="J365" s="29" t="s">
        <v>76</v>
      </c>
      <c r="K365" s="29" t="s">
        <v>51</v>
      </c>
      <c r="L365" s="29" t="s">
        <v>472</v>
      </c>
      <c r="M365" s="29" t="s">
        <v>56</v>
      </c>
    </row>
    <row r="366" spans="1:13" s="28" customFormat="1" ht="18.75">
      <c r="A366" s="30">
        <v>45342</v>
      </c>
      <c r="B366" s="31">
        <v>13.24</v>
      </c>
      <c r="C366" s="32">
        <v>15.38166</v>
      </c>
      <c r="D366" s="32">
        <v>99.491820000000004</v>
      </c>
      <c r="E366" s="33">
        <v>552779.93320900004</v>
      </c>
      <c r="F366" s="33">
        <v>1700600.0816500001</v>
      </c>
      <c r="G366" s="29" t="s">
        <v>338</v>
      </c>
      <c r="H366" s="29" t="s">
        <v>473</v>
      </c>
      <c r="I366" s="29" t="s">
        <v>348</v>
      </c>
      <c r="J366" s="29" t="s">
        <v>76</v>
      </c>
      <c r="K366" s="29" t="s">
        <v>51</v>
      </c>
      <c r="L366" s="29" t="s">
        <v>472</v>
      </c>
      <c r="M366" s="29" t="s">
        <v>341</v>
      </c>
    </row>
    <row r="367" spans="1:13" s="28" customFormat="1" ht="18.75">
      <c r="A367" s="30">
        <v>45342</v>
      </c>
      <c r="B367" s="31">
        <v>13.24</v>
      </c>
      <c r="C367" s="32">
        <v>15.599690000000001</v>
      </c>
      <c r="D367" s="32">
        <v>99.409109999999998</v>
      </c>
      <c r="E367" s="33">
        <v>543857.72809300001</v>
      </c>
      <c r="F367" s="33">
        <v>1724698.2397400001</v>
      </c>
      <c r="G367" s="29" t="s">
        <v>338</v>
      </c>
      <c r="H367" s="29" t="s">
        <v>347</v>
      </c>
      <c r="I367" s="29" t="s">
        <v>348</v>
      </c>
      <c r="J367" s="29" t="s">
        <v>76</v>
      </c>
      <c r="K367" s="29" t="s">
        <v>51</v>
      </c>
      <c r="L367" s="29" t="s">
        <v>472</v>
      </c>
      <c r="M367" s="29" t="s">
        <v>341</v>
      </c>
    </row>
    <row r="368" spans="1:13" s="28" customFormat="1" ht="18.75">
      <c r="A368" s="30">
        <v>45342</v>
      </c>
      <c r="B368" s="31">
        <v>13.24</v>
      </c>
      <c r="C368" s="32">
        <v>15.602600000000001</v>
      </c>
      <c r="D368" s="32">
        <v>99.403980000000004</v>
      </c>
      <c r="E368" s="33">
        <v>543307.15957400005</v>
      </c>
      <c r="F368" s="33">
        <v>1725019.07342</v>
      </c>
      <c r="G368" s="29" t="s">
        <v>338</v>
      </c>
      <c r="H368" s="29" t="s">
        <v>347</v>
      </c>
      <c r="I368" s="29" t="s">
        <v>348</v>
      </c>
      <c r="J368" s="29" t="s">
        <v>76</v>
      </c>
      <c r="K368" s="29" t="s">
        <v>51</v>
      </c>
      <c r="L368" s="29" t="s">
        <v>472</v>
      </c>
      <c r="M368" s="29" t="s">
        <v>56</v>
      </c>
    </row>
    <row r="369" spans="1:13" s="28" customFormat="1" ht="18.75">
      <c r="A369" s="30">
        <v>45342</v>
      </c>
      <c r="B369" s="31">
        <v>13.24</v>
      </c>
      <c r="C369" s="32">
        <v>15.60336</v>
      </c>
      <c r="D369" s="32">
        <v>99.408450000000002</v>
      </c>
      <c r="E369" s="33">
        <v>543786.19490500004</v>
      </c>
      <c r="F369" s="33">
        <v>1725104.0529499999</v>
      </c>
      <c r="G369" s="29" t="s">
        <v>338</v>
      </c>
      <c r="H369" s="29" t="s">
        <v>347</v>
      </c>
      <c r="I369" s="29" t="s">
        <v>348</v>
      </c>
      <c r="J369" s="29" t="s">
        <v>76</v>
      </c>
      <c r="K369" s="29" t="s">
        <v>51</v>
      </c>
      <c r="L369" s="29" t="s">
        <v>472</v>
      </c>
      <c r="M369" s="29" t="s">
        <v>56</v>
      </c>
    </row>
    <row r="370" spans="1:13" s="28" customFormat="1" ht="18.75">
      <c r="A370" s="30">
        <v>45342</v>
      </c>
      <c r="B370" s="31">
        <v>13.24</v>
      </c>
      <c r="C370" s="32">
        <v>15.084899999999999</v>
      </c>
      <c r="D370" s="32">
        <v>99.637</v>
      </c>
      <c r="E370" s="33">
        <v>568456.38963600004</v>
      </c>
      <c r="F370" s="33">
        <v>1667815.3838800001</v>
      </c>
      <c r="G370" s="29" t="s">
        <v>338</v>
      </c>
      <c r="H370" s="29" t="s">
        <v>656</v>
      </c>
      <c r="I370" s="29" t="s">
        <v>75</v>
      </c>
      <c r="J370" s="29" t="s">
        <v>76</v>
      </c>
      <c r="K370" s="29" t="s">
        <v>51</v>
      </c>
      <c r="L370" s="29" t="s">
        <v>657</v>
      </c>
      <c r="M370" s="29" t="s">
        <v>56</v>
      </c>
    </row>
    <row r="371" spans="1:13" s="28" customFormat="1" ht="18.75">
      <c r="A371" s="30">
        <v>45342</v>
      </c>
      <c r="B371" s="31">
        <v>13.24</v>
      </c>
      <c r="C371" s="32">
        <v>15.661630000000001</v>
      </c>
      <c r="D371" s="32">
        <v>105.31892000000001</v>
      </c>
      <c r="E371" s="33">
        <v>1178380.5115700001</v>
      </c>
      <c r="F371" s="33">
        <v>1741635.5872800001</v>
      </c>
      <c r="G371" s="29" t="s">
        <v>338</v>
      </c>
      <c r="H371" s="29" t="s">
        <v>546</v>
      </c>
      <c r="I371" s="29" t="s">
        <v>388</v>
      </c>
      <c r="J371" s="29" t="s">
        <v>152</v>
      </c>
      <c r="K371" s="29" t="s">
        <v>136</v>
      </c>
      <c r="L371" s="29" t="s">
        <v>547</v>
      </c>
      <c r="M371" s="29" t="s">
        <v>56</v>
      </c>
    </row>
    <row r="372" spans="1:13" s="13" customFormat="1" ht="18.75">
      <c r="B372" s="19"/>
      <c r="C372" s="20"/>
      <c r="D372" s="20"/>
      <c r="E372" s="21"/>
      <c r="F372" s="21"/>
      <c r="M372" s="14"/>
    </row>
    <row r="373" spans="1:13" s="13" customFormat="1" ht="18.75">
      <c r="B373" s="19"/>
      <c r="C373" s="20"/>
      <c r="D373" s="20"/>
      <c r="E373" s="21"/>
      <c r="F373" s="21"/>
      <c r="M373" s="14"/>
    </row>
    <row r="374" spans="1:13" s="13" customFormat="1" ht="18.75">
      <c r="A374" s="37" t="s">
        <v>45</v>
      </c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</row>
    <row r="375" spans="1:13" s="13" customFormat="1" ht="18.75">
      <c r="B375" s="19"/>
      <c r="C375" s="20"/>
      <c r="D375" s="20"/>
      <c r="E375" s="21"/>
      <c r="F375" s="21"/>
      <c r="M375" s="14"/>
    </row>
    <row r="376" spans="1:13" s="13" customFormat="1" ht="18.75">
      <c r="B376" s="19"/>
      <c r="C376" s="20"/>
      <c r="D376" s="20"/>
      <c r="E376" s="21"/>
      <c r="F376" s="21"/>
      <c r="M376" s="14"/>
    </row>
    <row r="377" spans="1:13" s="13" customFormat="1" ht="18.75">
      <c r="B377" s="19"/>
      <c r="C377" s="20"/>
      <c r="D377" s="20"/>
      <c r="E377" s="21"/>
      <c r="F377" s="21"/>
      <c r="M377" s="14"/>
    </row>
    <row r="378" spans="1:13" s="13" customFormat="1" ht="18.75">
      <c r="B378" s="19"/>
      <c r="C378" s="20"/>
      <c r="D378" s="20"/>
      <c r="E378" s="21"/>
      <c r="F378" s="21"/>
      <c r="M378" s="14"/>
    </row>
    <row r="379" spans="1:13" s="13" customFormat="1" ht="18.75">
      <c r="B379" s="19"/>
      <c r="C379" s="20"/>
      <c r="D379" s="20"/>
      <c r="E379" s="21"/>
      <c r="F379" s="21"/>
      <c r="M379" s="14"/>
    </row>
    <row r="380" spans="1:13" s="13" customFormat="1" ht="18.75">
      <c r="B380" s="19"/>
      <c r="C380" s="20"/>
      <c r="D380" s="20"/>
      <c r="E380" s="21"/>
      <c r="F380" s="21"/>
      <c r="M380" s="14"/>
    </row>
    <row r="381" spans="1:13" s="13" customFormat="1" ht="18.75">
      <c r="B381" s="19"/>
      <c r="C381" s="20"/>
      <c r="D381" s="20"/>
      <c r="E381" s="21"/>
      <c r="F381" s="21"/>
      <c r="M381" s="14"/>
    </row>
    <row r="382" spans="1:13" s="13" customFormat="1" ht="18.75">
      <c r="B382" s="19"/>
      <c r="C382" s="20"/>
      <c r="D382" s="20"/>
      <c r="E382" s="21"/>
      <c r="F382" s="21"/>
      <c r="M382" s="14"/>
    </row>
    <row r="383" spans="1:13" s="13" customFormat="1" ht="18.75">
      <c r="B383" s="19"/>
      <c r="C383" s="20"/>
      <c r="D383" s="20"/>
      <c r="E383" s="21"/>
      <c r="F383" s="21"/>
      <c r="M383" s="14"/>
    </row>
    <row r="384" spans="1:13" s="13" customFormat="1" ht="18.75">
      <c r="B384" s="19"/>
      <c r="C384" s="20"/>
      <c r="D384" s="20"/>
      <c r="E384" s="21"/>
      <c r="F384" s="21"/>
      <c r="M384" s="14"/>
    </row>
    <row r="385" spans="2:13" s="13" customFormat="1" ht="18.75">
      <c r="B385" s="19"/>
      <c r="C385" s="20"/>
      <c r="D385" s="20"/>
      <c r="E385" s="21"/>
      <c r="F385" s="21"/>
      <c r="M385" s="14"/>
    </row>
    <row r="386" spans="2:13" s="13" customFormat="1" ht="18.75">
      <c r="B386" s="19"/>
      <c r="C386" s="20"/>
      <c r="D386" s="20"/>
      <c r="E386" s="21"/>
      <c r="F386" s="21"/>
      <c r="M386" s="14"/>
    </row>
    <row r="387" spans="2:13" s="13" customFormat="1" ht="18.75">
      <c r="B387" s="19"/>
      <c r="C387" s="20"/>
      <c r="D387" s="20"/>
      <c r="E387" s="21"/>
      <c r="F387" s="21"/>
      <c r="M387" s="14"/>
    </row>
    <row r="388" spans="2:13" s="13" customFormat="1" ht="18.75">
      <c r="B388" s="19"/>
      <c r="C388" s="20"/>
      <c r="D388" s="20"/>
      <c r="E388" s="21"/>
      <c r="F388" s="21"/>
      <c r="M388" s="14"/>
    </row>
    <row r="389" spans="2:13" s="13" customFormat="1" ht="18.75">
      <c r="B389" s="19"/>
      <c r="C389" s="20"/>
      <c r="D389" s="20"/>
      <c r="E389" s="21"/>
      <c r="F389" s="21"/>
      <c r="M389" s="14"/>
    </row>
    <row r="390" spans="2:13" s="13" customFormat="1" ht="18.75">
      <c r="B390" s="19"/>
      <c r="C390" s="20"/>
      <c r="D390" s="20"/>
      <c r="E390" s="21"/>
      <c r="F390" s="21"/>
      <c r="M390" s="14"/>
    </row>
    <row r="391" spans="2:13" s="13" customFormat="1" ht="18.75">
      <c r="B391" s="19"/>
      <c r="C391" s="20"/>
      <c r="D391" s="20"/>
      <c r="E391" s="21"/>
      <c r="F391" s="21"/>
      <c r="M391" s="14"/>
    </row>
    <row r="392" spans="2:13" s="13" customFormat="1" ht="18.75">
      <c r="B392" s="19"/>
      <c r="C392" s="20"/>
      <c r="D392" s="20"/>
      <c r="E392" s="21"/>
      <c r="F392" s="21"/>
      <c r="M392" s="14"/>
    </row>
    <row r="393" spans="2:13" s="13" customFormat="1" ht="18.75">
      <c r="B393" s="19"/>
      <c r="C393" s="20"/>
      <c r="D393" s="20"/>
      <c r="E393" s="21"/>
      <c r="F393" s="21"/>
      <c r="M393" s="14"/>
    </row>
    <row r="394" spans="2:13" s="13" customFormat="1" ht="18.75">
      <c r="B394" s="19"/>
      <c r="C394" s="20"/>
      <c r="D394" s="20"/>
      <c r="E394" s="21"/>
      <c r="F394" s="21"/>
      <c r="M394" s="14"/>
    </row>
    <row r="395" spans="2:13" s="13" customFormat="1" ht="18.75">
      <c r="B395" s="19"/>
      <c r="C395" s="20"/>
      <c r="D395" s="20"/>
      <c r="E395" s="21"/>
      <c r="F395" s="21"/>
      <c r="M395" s="14"/>
    </row>
    <row r="396" spans="2:13" s="13" customFormat="1" ht="18.75">
      <c r="B396" s="19"/>
      <c r="C396" s="20"/>
      <c r="D396" s="20"/>
      <c r="E396" s="21"/>
      <c r="F396" s="21"/>
      <c r="M396" s="14"/>
    </row>
    <row r="397" spans="2:13" s="13" customFormat="1" ht="18.75">
      <c r="B397" s="19"/>
      <c r="C397" s="20"/>
      <c r="D397" s="20"/>
      <c r="E397" s="21"/>
      <c r="F397" s="21"/>
      <c r="M397" s="14"/>
    </row>
    <row r="398" spans="2:13" s="13" customFormat="1" ht="18.75">
      <c r="B398" s="19"/>
      <c r="C398" s="20"/>
      <c r="D398" s="20"/>
      <c r="E398" s="21"/>
      <c r="F398" s="21"/>
      <c r="M398" s="14"/>
    </row>
    <row r="399" spans="2:13" s="13" customFormat="1" ht="18.75">
      <c r="B399" s="19"/>
      <c r="C399" s="20"/>
      <c r="D399" s="20"/>
      <c r="E399" s="21"/>
      <c r="F399" s="21"/>
      <c r="M399" s="14"/>
    </row>
    <row r="400" spans="2:13" s="13" customFormat="1" ht="18.75">
      <c r="B400" s="19"/>
      <c r="C400" s="20"/>
      <c r="D400" s="20"/>
      <c r="E400" s="21"/>
      <c r="F400" s="21"/>
      <c r="M400" s="14"/>
    </row>
    <row r="401" spans="2:13" s="13" customFormat="1" ht="18.75">
      <c r="B401" s="19"/>
      <c r="C401" s="20"/>
      <c r="D401" s="20"/>
      <c r="E401" s="21"/>
      <c r="F401" s="21"/>
      <c r="M401" s="14"/>
    </row>
    <row r="402" spans="2:13" s="13" customFormat="1" ht="18.75">
      <c r="B402" s="19"/>
      <c r="C402" s="20"/>
      <c r="D402" s="20"/>
      <c r="E402" s="21"/>
      <c r="F402" s="21"/>
      <c r="M402" s="14"/>
    </row>
    <row r="403" spans="2:13" s="13" customFormat="1" ht="18.75">
      <c r="B403" s="19"/>
      <c r="C403" s="20"/>
      <c r="D403" s="20"/>
      <c r="E403" s="21"/>
      <c r="F403" s="21"/>
      <c r="M403" s="14"/>
    </row>
    <row r="404" spans="2:13" s="13" customFormat="1" ht="18.75">
      <c r="B404" s="19"/>
      <c r="C404" s="20"/>
      <c r="D404" s="20"/>
      <c r="E404" s="21"/>
      <c r="F404" s="21"/>
      <c r="M404" s="14"/>
    </row>
    <row r="405" spans="2:13" s="13" customFormat="1" ht="18.75">
      <c r="B405" s="19"/>
      <c r="C405" s="20"/>
      <c r="D405" s="20"/>
      <c r="E405" s="21"/>
      <c r="F405" s="21"/>
      <c r="M405" s="14"/>
    </row>
    <row r="406" spans="2:13" s="13" customFormat="1" ht="18.75">
      <c r="B406" s="19"/>
      <c r="C406" s="20"/>
      <c r="D406" s="20"/>
      <c r="E406" s="21"/>
      <c r="F406" s="21"/>
      <c r="M406" s="14"/>
    </row>
    <row r="407" spans="2:13" s="13" customFormat="1" ht="18.75">
      <c r="B407" s="19"/>
      <c r="C407" s="20"/>
      <c r="D407" s="20"/>
      <c r="E407" s="21"/>
      <c r="F407" s="21"/>
      <c r="M407" s="14"/>
    </row>
    <row r="408" spans="2:13" s="13" customFormat="1" ht="18.75">
      <c r="B408" s="19"/>
      <c r="C408" s="20"/>
      <c r="D408" s="20"/>
      <c r="E408" s="21"/>
      <c r="F408" s="21"/>
      <c r="M408" s="14"/>
    </row>
    <row r="409" spans="2:13" s="13" customFormat="1" ht="18.75">
      <c r="B409" s="19"/>
      <c r="C409" s="20"/>
      <c r="D409" s="20"/>
      <c r="E409" s="21"/>
      <c r="F409" s="21"/>
      <c r="M409" s="14"/>
    </row>
    <row r="410" spans="2:13" s="13" customFormat="1" ht="18.75">
      <c r="B410" s="19"/>
      <c r="C410" s="20"/>
      <c r="D410" s="20"/>
      <c r="E410" s="21"/>
      <c r="F410" s="21"/>
      <c r="M410" s="14"/>
    </row>
    <row r="411" spans="2:13" s="13" customFormat="1" ht="18.75">
      <c r="B411" s="19"/>
      <c r="C411" s="20"/>
      <c r="D411" s="20"/>
      <c r="E411" s="21"/>
      <c r="F411" s="21"/>
      <c r="M411" s="14"/>
    </row>
    <row r="412" spans="2:13" s="13" customFormat="1" ht="18.75">
      <c r="B412" s="19"/>
      <c r="C412" s="20"/>
      <c r="D412" s="20"/>
      <c r="E412" s="21"/>
      <c r="F412" s="21"/>
      <c r="M412" s="14"/>
    </row>
    <row r="413" spans="2:13" s="13" customFormat="1" ht="18.75">
      <c r="B413" s="19"/>
      <c r="C413" s="20"/>
      <c r="D413" s="20"/>
      <c r="E413" s="21"/>
      <c r="F413" s="21"/>
      <c r="M413" s="14"/>
    </row>
    <row r="414" spans="2:13" s="13" customFormat="1" ht="18.75">
      <c r="B414" s="19"/>
      <c r="C414" s="20"/>
      <c r="D414" s="20"/>
      <c r="E414" s="21"/>
      <c r="F414" s="21"/>
      <c r="M414" s="14"/>
    </row>
    <row r="415" spans="2:13" s="13" customFormat="1" ht="18.75">
      <c r="B415" s="19"/>
      <c r="C415" s="20"/>
      <c r="D415" s="20"/>
      <c r="E415" s="21"/>
      <c r="F415" s="21"/>
      <c r="M415" s="14"/>
    </row>
    <row r="416" spans="2:13" s="13" customFormat="1" ht="18.75">
      <c r="B416" s="19"/>
      <c r="C416" s="20"/>
      <c r="D416" s="20"/>
      <c r="E416" s="21"/>
      <c r="F416" s="21"/>
      <c r="M416" s="14"/>
    </row>
    <row r="417" spans="2:13" s="13" customFormat="1" ht="18.75">
      <c r="B417" s="19"/>
      <c r="C417" s="20"/>
      <c r="D417" s="20"/>
      <c r="E417" s="21"/>
      <c r="F417" s="21"/>
      <c r="M417" s="14"/>
    </row>
    <row r="418" spans="2:13" s="13" customFormat="1" ht="18.75">
      <c r="B418" s="19"/>
      <c r="C418" s="20"/>
      <c r="D418" s="20"/>
      <c r="E418" s="21"/>
      <c r="F418" s="21"/>
      <c r="M418" s="14"/>
    </row>
    <row r="419" spans="2:13" s="13" customFormat="1" ht="18.75">
      <c r="B419" s="19"/>
      <c r="C419" s="20"/>
      <c r="D419" s="20"/>
      <c r="E419" s="21"/>
      <c r="F419" s="21"/>
      <c r="M419" s="14"/>
    </row>
    <row r="420" spans="2:13" s="13" customFormat="1" ht="18.75">
      <c r="B420" s="19"/>
      <c r="C420" s="20"/>
      <c r="D420" s="20"/>
      <c r="E420" s="21"/>
      <c r="F420" s="21"/>
      <c r="M420" s="14"/>
    </row>
    <row r="421" spans="2:13" s="13" customFormat="1" ht="18.75">
      <c r="B421" s="19"/>
      <c r="C421" s="20"/>
      <c r="D421" s="20"/>
      <c r="E421" s="21"/>
      <c r="F421" s="21"/>
      <c r="M421" s="14"/>
    </row>
    <row r="422" spans="2:13" s="13" customFormat="1" ht="18.75">
      <c r="B422" s="19"/>
      <c r="C422" s="20"/>
      <c r="D422" s="20"/>
      <c r="E422" s="21"/>
      <c r="F422" s="21"/>
      <c r="M422" s="14"/>
    </row>
    <row r="423" spans="2:13" s="13" customFormat="1" ht="18.75">
      <c r="B423" s="19"/>
      <c r="C423" s="20"/>
      <c r="D423" s="20"/>
      <c r="E423" s="21"/>
      <c r="F423" s="21"/>
      <c r="M423" s="14"/>
    </row>
    <row r="424" spans="2:13" s="13" customFormat="1" ht="18.75">
      <c r="B424" s="19"/>
      <c r="C424" s="20"/>
      <c r="D424" s="20"/>
      <c r="E424" s="21"/>
      <c r="F424" s="21"/>
      <c r="M424" s="14"/>
    </row>
    <row r="425" spans="2:13" s="13" customFormat="1" ht="18.75">
      <c r="B425" s="19"/>
      <c r="C425" s="20"/>
      <c r="D425" s="20"/>
      <c r="E425" s="21"/>
      <c r="F425" s="21"/>
      <c r="M425" s="14"/>
    </row>
    <row r="426" spans="2:13" s="13" customFormat="1" ht="18.75">
      <c r="B426" s="19"/>
      <c r="C426" s="20"/>
      <c r="D426" s="20"/>
      <c r="E426" s="21"/>
      <c r="F426" s="21"/>
      <c r="M426" s="14"/>
    </row>
    <row r="427" spans="2:13" s="13" customFormat="1" ht="18.75">
      <c r="B427" s="19"/>
      <c r="C427" s="20"/>
      <c r="D427" s="20"/>
      <c r="E427" s="21"/>
      <c r="F427" s="21"/>
      <c r="M427" s="14"/>
    </row>
    <row r="428" spans="2:13" s="13" customFormat="1" ht="18.75">
      <c r="B428" s="19"/>
      <c r="C428" s="20"/>
      <c r="D428" s="20"/>
      <c r="E428" s="21"/>
      <c r="F428" s="21"/>
      <c r="M428" s="14"/>
    </row>
    <row r="429" spans="2:13" s="13" customFormat="1" ht="18.75">
      <c r="B429" s="19"/>
      <c r="C429" s="20"/>
      <c r="D429" s="20"/>
      <c r="E429" s="21"/>
      <c r="F429" s="21"/>
      <c r="M429" s="14"/>
    </row>
    <row r="430" spans="2:13" s="13" customFormat="1" ht="18.75">
      <c r="B430" s="19"/>
      <c r="C430" s="20"/>
      <c r="D430" s="20"/>
      <c r="E430" s="21"/>
      <c r="F430" s="21"/>
      <c r="M430" s="14"/>
    </row>
    <row r="431" spans="2:13" s="13" customFormat="1" ht="18.75">
      <c r="B431" s="19"/>
      <c r="C431" s="20"/>
      <c r="D431" s="20"/>
      <c r="E431" s="21"/>
      <c r="F431" s="21"/>
      <c r="M431" s="14"/>
    </row>
    <row r="432" spans="2:13" s="13" customFormat="1" ht="18.75">
      <c r="B432" s="19"/>
      <c r="C432" s="20"/>
      <c r="D432" s="20"/>
      <c r="E432" s="21"/>
      <c r="F432" s="21"/>
      <c r="M432" s="14"/>
    </row>
    <row r="433" spans="2:13" s="13" customFormat="1" ht="18.75">
      <c r="B433" s="19"/>
      <c r="C433" s="20"/>
      <c r="D433" s="20"/>
      <c r="E433" s="21"/>
      <c r="F433" s="21"/>
      <c r="M433" s="14"/>
    </row>
    <row r="434" spans="2:13" s="13" customFormat="1" ht="18.75">
      <c r="B434" s="19"/>
      <c r="C434" s="20"/>
      <c r="D434" s="20"/>
      <c r="E434" s="21"/>
      <c r="F434" s="21"/>
      <c r="M434" s="14"/>
    </row>
    <row r="435" spans="2:13" s="13" customFormat="1" ht="18.75">
      <c r="B435" s="19"/>
      <c r="C435" s="20"/>
      <c r="D435" s="20"/>
      <c r="E435" s="21"/>
      <c r="F435" s="21"/>
      <c r="M435" s="14"/>
    </row>
    <row r="436" spans="2:13" s="13" customFormat="1" ht="18.75">
      <c r="B436" s="19"/>
      <c r="C436" s="20"/>
      <c r="D436" s="20"/>
      <c r="E436" s="21"/>
      <c r="F436" s="21"/>
      <c r="M436" s="14"/>
    </row>
    <row r="437" spans="2:13" s="13" customFormat="1" ht="18.75">
      <c r="B437" s="19"/>
      <c r="C437" s="20"/>
      <c r="D437" s="20"/>
      <c r="E437" s="21"/>
      <c r="F437" s="21"/>
      <c r="M437" s="14"/>
    </row>
    <row r="438" spans="2:13" s="13" customFormat="1" ht="18.75">
      <c r="B438" s="19"/>
      <c r="C438" s="20"/>
      <c r="D438" s="20"/>
      <c r="E438" s="21"/>
      <c r="F438" s="21"/>
      <c r="M438" s="14"/>
    </row>
    <row r="439" spans="2:13" s="13" customFormat="1" ht="18.75">
      <c r="B439" s="19"/>
      <c r="C439" s="20"/>
      <c r="D439" s="20"/>
      <c r="E439" s="21"/>
      <c r="F439" s="21"/>
      <c r="M439" s="14"/>
    </row>
    <row r="440" spans="2:13" s="13" customFormat="1" ht="18.75">
      <c r="B440" s="19"/>
      <c r="C440" s="20"/>
      <c r="D440" s="20"/>
      <c r="E440" s="21"/>
      <c r="F440" s="21"/>
      <c r="M440" s="14"/>
    </row>
    <row r="441" spans="2:13" s="13" customFormat="1" ht="18.75">
      <c r="B441" s="19"/>
      <c r="C441" s="20"/>
      <c r="D441" s="20"/>
      <c r="E441" s="21"/>
      <c r="F441" s="21"/>
      <c r="M441" s="14"/>
    </row>
    <row r="442" spans="2:13" s="13" customFormat="1" ht="18.75">
      <c r="B442" s="19"/>
      <c r="C442" s="20"/>
      <c r="D442" s="20"/>
      <c r="E442" s="21"/>
      <c r="F442" s="21"/>
      <c r="M442" s="14"/>
    </row>
    <row r="443" spans="2:13" s="13" customFormat="1" ht="18.75">
      <c r="B443" s="19"/>
      <c r="C443" s="20"/>
      <c r="D443" s="20"/>
      <c r="E443" s="21"/>
      <c r="F443" s="21"/>
      <c r="M443" s="14"/>
    </row>
    <row r="444" spans="2:13" s="13" customFormat="1" ht="18.75">
      <c r="B444" s="19"/>
      <c r="C444" s="20"/>
      <c r="D444" s="20"/>
      <c r="E444" s="21"/>
      <c r="F444" s="21"/>
      <c r="M444" s="14"/>
    </row>
    <row r="445" spans="2:13" s="13" customFormat="1" ht="18.75">
      <c r="B445" s="19"/>
      <c r="C445" s="20"/>
      <c r="D445" s="20"/>
      <c r="E445" s="21"/>
      <c r="F445" s="21"/>
      <c r="M445" s="14"/>
    </row>
    <row r="446" spans="2:13" s="13" customFormat="1" ht="18.75">
      <c r="B446" s="19"/>
      <c r="C446" s="20"/>
      <c r="D446" s="20"/>
      <c r="E446" s="21"/>
      <c r="F446" s="21"/>
      <c r="M446" s="14"/>
    </row>
    <row r="447" spans="2:13" s="13" customFormat="1" ht="18.75">
      <c r="B447" s="19"/>
      <c r="C447" s="20"/>
      <c r="D447" s="20"/>
      <c r="E447" s="21"/>
      <c r="F447" s="21"/>
      <c r="M447" s="14"/>
    </row>
    <row r="448" spans="2:13" s="13" customFormat="1" ht="18.75">
      <c r="B448" s="19"/>
      <c r="C448" s="20"/>
      <c r="D448" s="20"/>
      <c r="E448" s="21"/>
      <c r="F448" s="21"/>
      <c r="M448" s="14"/>
    </row>
    <row r="449" spans="2:13" s="13" customFormat="1" ht="18.75">
      <c r="B449" s="19"/>
      <c r="C449" s="20"/>
      <c r="D449" s="20"/>
      <c r="E449" s="21"/>
      <c r="F449" s="21"/>
      <c r="M449" s="14"/>
    </row>
    <row r="450" spans="2:13" s="13" customFormat="1" ht="18.75">
      <c r="B450" s="19"/>
      <c r="C450" s="20"/>
      <c r="D450" s="20"/>
      <c r="E450" s="21"/>
      <c r="F450" s="21"/>
      <c r="M450" s="14"/>
    </row>
    <row r="451" spans="2:13" s="13" customFormat="1" ht="18.75">
      <c r="B451" s="19"/>
      <c r="C451" s="20"/>
      <c r="D451" s="20"/>
      <c r="E451" s="21"/>
      <c r="F451" s="21"/>
      <c r="M451" s="14"/>
    </row>
    <row r="452" spans="2:13" s="13" customFormat="1" ht="18.75">
      <c r="B452" s="19"/>
      <c r="C452" s="20"/>
      <c r="D452" s="20"/>
      <c r="E452" s="21"/>
      <c r="F452" s="21"/>
      <c r="M452" s="14"/>
    </row>
    <row r="453" spans="2:13" s="13" customFormat="1" ht="18.75">
      <c r="B453" s="19"/>
      <c r="C453" s="20"/>
      <c r="D453" s="20"/>
      <c r="E453" s="21"/>
      <c r="F453" s="21"/>
      <c r="M453" s="14"/>
    </row>
    <row r="454" spans="2:13" s="13" customFormat="1" ht="18.75">
      <c r="B454" s="19"/>
      <c r="C454" s="20"/>
      <c r="D454" s="20"/>
      <c r="E454" s="21"/>
      <c r="F454" s="21"/>
      <c r="M454" s="14"/>
    </row>
    <row r="455" spans="2:13" s="13" customFormat="1" ht="18.75">
      <c r="B455" s="19"/>
      <c r="C455" s="20"/>
      <c r="D455" s="20"/>
      <c r="E455" s="21"/>
      <c r="F455" s="21"/>
      <c r="M455" s="14"/>
    </row>
    <row r="456" spans="2:13" s="13" customFormat="1" ht="18.75">
      <c r="B456" s="19"/>
      <c r="C456" s="20"/>
      <c r="D456" s="20"/>
      <c r="E456" s="21"/>
      <c r="F456" s="21"/>
      <c r="M456" s="14"/>
    </row>
    <row r="457" spans="2:13" s="13" customFormat="1" ht="18.75">
      <c r="B457" s="19"/>
      <c r="C457" s="20"/>
      <c r="D457" s="20"/>
      <c r="E457" s="21"/>
      <c r="F457" s="21"/>
      <c r="M457" s="14"/>
    </row>
    <row r="458" spans="2:13" s="13" customFormat="1" ht="18.75">
      <c r="B458" s="19"/>
      <c r="C458" s="20"/>
      <c r="D458" s="20"/>
      <c r="E458" s="21"/>
      <c r="F458" s="21"/>
      <c r="M458" s="14"/>
    </row>
    <row r="459" spans="2:13" s="13" customFormat="1" ht="18.75">
      <c r="B459" s="19"/>
      <c r="C459" s="20"/>
      <c r="D459" s="20"/>
      <c r="E459" s="21"/>
      <c r="F459" s="21"/>
      <c r="M459" s="14"/>
    </row>
    <row r="460" spans="2:13" s="13" customFormat="1" ht="18.75">
      <c r="B460" s="19"/>
      <c r="C460" s="20"/>
      <c r="D460" s="20"/>
      <c r="E460" s="21"/>
      <c r="F460" s="21"/>
      <c r="M460" s="14"/>
    </row>
    <row r="461" spans="2:13" s="13" customFormat="1" ht="18.75">
      <c r="B461" s="19"/>
      <c r="C461" s="20"/>
      <c r="D461" s="20"/>
      <c r="E461" s="21"/>
      <c r="F461" s="21"/>
      <c r="M461" s="14"/>
    </row>
    <row r="462" spans="2:13" s="13" customFormat="1" ht="18.75">
      <c r="B462" s="19"/>
      <c r="C462" s="20"/>
      <c r="D462" s="20"/>
      <c r="E462" s="21"/>
      <c r="F462" s="21"/>
      <c r="M462" s="14"/>
    </row>
    <row r="463" spans="2:13" s="13" customFormat="1" ht="18.75">
      <c r="B463" s="19"/>
      <c r="C463" s="20"/>
      <c r="D463" s="20"/>
      <c r="E463" s="21"/>
      <c r="F463" s="21"/>
      <c r="M463" s="14"/>
    </row>
    <row r="464" spans="2:13" s="13" customFormat="1" ht="18.75">
      <c r="B464" s="19"/>
      <c r="C464" s="20"/>
      <c r="D464" s="20"/>
      <c r="E464" s="21"/>
      <c r="F464" s="21"/>
      <c r="M464" s="14"/>
    </row>
    <row r="465" spans="2:13" s="13" customFormat="1" ht="18.75">
      <c r="B465" s="19"/>
      <c r="C465" s="20"/>
      <c r="D465" s="20"/>
      <c r="E465" s="21"/>
      <c r="F465" s="21"/>
      <c r="M465" s="14"/>
    </row>
    <row r="466" spans="2:13" s="13" customFormat="1" ht="18.75">
      <c r="B466" s="19"/>
      <c r="C466" s="20"/>
      <c r="D466" s="20"/>
      <c r="E466" s="21"/>
      <c r="F466" s="21"/>
      <c r="M466" s="14"/>
    </row>
    <row r="467" spans="2:13" s="13" customFormat="1" ht="18.75">
      <c r="B467" s="19"/>
      <c r="C467" s="20"/>
      <c r="D467" s="20"/>
      <c r="E467" s="21"/>
      <c r="F467" s="21"/>
      <c r="M467" s="14"/>
    </row>
    <row r="468" spans="2:13" s="13" customFormat="1" ht="18.75">
      <c r="B468" s="19"/>
      <c r="C468" s="20"/>
      <c r="D468" s="20"/>
      <c r="E468" s="21"/>
      <c r="F468" s="21"/>
      <c r="M468" s="14"/>
    </row>
    <row r="469" spans="2:13" s="13" customFormat="1" ht="18.75">
      <c r="B469" s="19"/>
      <c r="C469" s="20"/>
      <c r="D469" s="20"/>
      <c r="E469" s="21"/>
      <c r="F469" s="21"/>
      <c r="M469" s="14"/>
    </row>
    <row r="470" spans="2:13" s="13" customFormat="1" ht="18.75">
      <c r="B470" s="19"/>
      <c r="C470" s="20"/>
      <c r="D470" s="20"/>
      <c r="E470" s="21"/>
      <c r="F470" s="21"/>
      <c r="M470" s="14"/>
    </row>
    <row r="471" spans="2:13" s="13" customFormat="1" ht="18.75">
      <c r="B471" s="19"/>
      <c r="C471" s="20"/>
      <c r="D471" s="20"/>
      <c r="E471" s="21"/>
      <c r="F471" s="21"/>
      <c r="M471" s="14"/>
    </row>
    <row r="472" spans="2:13" s="13" customFormat="1" ht="18.75">
      <c r="B472" s="19"/>
      <c r="C472" s="20"/>
      <c r="D472" s="20"/>
      <c r="E472" s="21"/>
      <c r="F472" s="21"/>
      <c r="M472" s="14"/>
    </row>
    <row r="473" spans="2:13" s="13" customFormat="1" ht="18.75">
      <c r="B473" s="19"/>
      <c r="C473" s="20"/>
      <c r="D473" s="20"/>
      <c r="E473" s="21"/>
      <c r="F473" s="21"/>
      <c r="M473" s="14"/>
    </row>
    <row r="474" spans="2:13" s="13" customFormat="1" ht="18.75">
      <c r="B474" s="19"/>
      <c r="C474" s="20"/>
      <c r="D474" s="20"/>
      <c r="E474" s="21"/>
      <c r="F474" s="21"/>
      <c r="M474" s="14"/>
    </row>
    <row r="475" spans="2:13" s="13" customFormat="1" ht="18.75">
      <c r="B475" s="19"/>
      <c r="C475" s="20"/>
      <c r="D475" s="20"/>
      <c r="E475" s="21"/>
      <c r="F475" s="21"/>
      <c r="M475" s="14"/>
    </row>
    <row r="476" spans="2:13" s="13" customFormat="1" ht="18.75">
      <c r="B476" s="19"/>
      <c r="C476" s="20"/>
      <c r="D476" s="20"/>
      <c r="E476" s="21"/>
      <c r="F476" s="21"/>
      <c r="M476" s="14"/>
    </row>
    <row r="477" spans="2:13" s="13" customFormat="1" ht="18.75">
      <c r="B477" s="19"/>
      <c r="C477" s="20"/>
      <c r="D477" s="20"/>
      <c r="E477" s="21"/>
      <c r="F477" s="21"/>
      <c r="M477" s="14"/>
    </row>
    <row r="478" spans="2:13" s="13" customFormat="1" ht="18.75">
      <c r="B478" s="19"/>
      <c r="C478" s="20"/>
      <c r="D478" s="20"/>
      <c r="E478" s="21"/>
      <c r="F478" s="21"/>
      <c r="M478" s="14"/>
    </row>
    <row r="479" spans="2:13" s="13" customFormat="1" ht="18.75">
      <c r="B479" s="19"/>
      <c r="C479" s="20"/>
      <c r="D479" s="20"/>
      <c r="E479" s="21"/>
      <c r="F479" s="21"/>
      <c r="M479" s="14"/>
    </row>
    <row r="480" spans="2:13" s="13" customFormat="1" ht="18.75">
      <c r="B480" s="19"/>
      <c r="C480" s="20"/>
      <c r="D480" s="20"/>
      <c r="E480" s="21"/>
      <c r="F480" s="21"/>
      <c r="M480" s="14"/>
    </row>
    <row r="481" spans="2:13" s="13" customFormat="1" ht="18.75">
      <c r="B481" s="19"/>
      <c r="C481" s="20"/>
      <c r="D481" s="20"/>
      <c r="E481" s="21"/>
      <c r="F481" s="21"/>
      <c r="M481" s="14"/>
    </row>
    <row r="482" spans="2:13" s="13" customFormat="1" ht="18.75">
      <c r="B482" s="19"/>
      <c r="C482" s="20"/>
      <c r="D482" s="20"/>
      <c r="E482" s="21"/>
      <c r="F482" s="21"/>
      <c r="M482" s="14"/>
    </row>
    <row r="483" spans="2:13" s="13" customFormat="1" ht="18.75">
      <c r="B483" s="19"/>
      <c r="C483" s="20"/>
      <c r="D483" s="20"/>
      <c r="E483" s="21"/>
      <c r="F483" s="21"/>
      <c r="M483" s="14"/>
    </row>
    <row r="484" spans="2:13" s="13" customFormat="1" ht="18.75">
      <c r="B484" s="19"/>
      <c r="C484" s="20"/>
      <c r="D484" s="20"/>
      <c r="E484" s="21"/>
      <c r="F484" s="21"/>
      <c r="M484" s="14"/>
    </row>
    <row r="485" spans="2:13" s="13" customFormat="1" ht="18.75">
      <c r="B485" s="19"/>
      <c r="C485" s="20"/>
      <c r="D485" s="20"/>
      <c r="E485" s="21"/>
      <c r="F485" s="21"/>
      <c r="M485" s="14"/>
    </row>
    <row r="486" spans="2:13" s="13" customFormat="1" ht="18.75">
      <c r="B486" s="19"/>
      <c r="C486" s="20"/>
      <c r="D486" s="20"/>
      <c r="E486" s="21"/>
      <c r="F486" s="21"/>
      <c r="M486" s="14"/>
    </row>
    <row r="487" spans="2:13" s="13" customFormat="1" ht="18.75">
      <c r="B487" s="19"/>
      <c r="C487" s="20"/>
      <c r="D487" s="20"/>
      <c r="E487" s="21"/>
      <c r="F487" s="21"/>
      <c r="M487" s="14"/>
    </row>
    <row r="488" spans="2:13" s="13" customFormat="1" ht="18.75">
      <c r="B488" s="19"/>
      <c r="C488" s="20"/>
      <c r="D488" s="20"/>
      <c r="E488" s="21"/>
      <c r="F488" s="21"/>
      <c r="M488" s="14"/>
    </row>
    <row r="489" spans="2:13" s="13" customFormat="1" ht="18.75">
      <c r="B489" s="19"/>
      <c r="C489" s="20"/>
      <c r="D489" s="20"/>
      <c r="E489" s="21"/>
      <c r="F489" s="21"/>
      <c r="M489" s="14"/>
    </row>
    <row r="490" spans="2:13" s="13" customFormat="1" ht="18.75">
      <c r="B490" s="19"/>
      <c r="C490" s="20"/>
      <c r="D490" s="20"/>
      <c r="E490" s="21"/>
      <c r="F490" s="21"/>
      <c r="M490" s="14"/>
    </row>
    <row r="491" spans="2:13" s="13" customFormat="1" ht="18.75">
      <c r="B491" s="19"/>
      <c r="C491" s="20"/>
      <c r="D491" s="20"/>
      <c r="E491" s="21"/>
      <c r="F491" s="21"/>
      <c r="M491" s="14"/>
    </row>
    <row r="492" spans="2:13" s="13" customFormat="1" ht="18.75">
      <c r="B492" s="19"/>
      <c r="C492" s="20"/>
      <c r="D492" s="20"/>
      <c r="E492" s="21"/>
      <c r="F492" s="21"/>
      <c r="M492" s="14"/>
    </row>
    <row r="493" spans="2:13" ht="22.5" customHeight="1">
      <c r="M493" s="14"/>
    </row>
    <row r="494" spans="2:13" ht="22.5" customHeight="1">
      <c r="M494" s="14"/>
    </row>
    <row r="495" spans="2:13" ht="22.5" customHeight="1">
      <c r="M495" s="14"/>
    </row>
    <row r="496" spans="2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</sheetData>
  <sortState xmlns:xlrd2="http://schemas.microsoft.com/office/spreadsheetml/2017/richdata2" ref="A108:M371">
    <sortCondition ref="J3:J371"/>
  </sortState>
  <mergeCells count="2">
    <mergeCell ref="A1:M1"/>
    <mergeCell ref="A374:M374"/>
  </mergeCells>
  <conditionalFormatting sqref="E3 E108:E371">
    <cfRule type="duplicateValues" dxfId="1" priority="75"/>
  </conditionalFormatting>
  <conditionalFormatting sqref="E4:E107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488"/>
  <sheetViews>
    <sheetView topLeftCell="A465" zoomScaleNormal="100" workbookViewId="0">
      <selection activeCell="D28" sqref="D28:D485"/>
    </sheetView>
  </sheetViews>
  <sheetFormatPr defaultColWidth="11.140625" defaultRowHeight="18.75"/>
  <cols>
    <col min="1" max="1" width="9.2851562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28515625" style="21" bestFit="1" customWidth="1"/>
    <col min="8" max="8" width="13.140625" style="21" bestFit="1" customWidth="1"/>
    <col min="9" max="9" width="13.85546875" style="21" bestFit="1" customWidth="1"/>
    <col min="10" max="10" width="13.7109375" style="21" bestFit="1" customWidth="1"/>
    <col min="11" max="11" width="18.5703125" style="21" bestFit="1" customWidth="1"/>
    <col min="12" max="12" width="12.5703125" style="19" bestFit="1" customWidth="1"/>
    <col min="13" max="16384" width="11.140625" style="13"/>
  </cols>
  <sheetData>
    <row r="1" spans="1:12" ht="28.5" customHeight="1">
      <c r="A1" s="36" t="s">
        <v>48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8" customFormat="1">
      <c r="A4" s="30">
        <v>45342</v>
      </c>
      <c r="B4" s="31">
        <v>2.14</v>
      </c>
      <c r="C4" s="32">
        <v>8.1523199999999996</v>
      </c>
      <c r="D4" s="32">
        <v>99.272570000000002</v>
      </c>
      <c r="E4" s="33">
        <v>530025.84755399998</v>
      </c>
      <c r="F4" s="33">
        <v>901147.25303499994</v>
      </c>
      <c r="G4" s="29" t="s">
        <v>974</v>
      </c>
      <c r="H4" s="29" t="s">
        <v>1037</v>
      </c>
      <c r="I4" s="29" t="s">
        <v>1038</v>
      </c>
      <c r="J4" s="29" t="s">
        <v>1039</v>
      </c>
      <c r="K4" s="29" t="s">
        <v>282</v>
      </c>
      <c r="L4" s="29" t="s">
        <v>56</v>
      </c>
    </row>
    <row r="5" spans="1:12" s="28" customFormat="1">
      <c r="A5" s="30">
        <v>45342</v>
      </c>
      <c r="B5" s="31">
        <v>2.14</v>
      </c>
      <c r="C5" s="32">
        <v>14.084479999999999</v>
      </c>
      <c r="D5" s="32">
        <v>99.439570000000003</v>
      </c>
      <c r="E5" s="33">
        <v>547452.52740200004</v>
      </c>
      <c r="F5" s="33">
        <v>1557113.70511</v>
      </c>
      <c r="G5" s="29" t="s">
        <v>974</v>
      </c>
      <c r="H5" s="29" t="s">
        <v>283</v>
      </c>
      <c r="I5" s="29" t="s">
        <v>284</v>
      </c>
      <c r="J5" s="29" t="s">
        <v>101</v>
      </c>
      <c r="K5" s="29" t="s">
        <v>102</v>
      </c>
      <c r="L5" s="29" t="s">
        <v>56</v>
      </c>
    </row>
    <row r="6" spans="1:12" s="28" customFormat="1">
      <c r="A6" s="30">
        <v>45342</v>
      </c>
      <c r="B6" s="31">
        <v>2.14</v>
      </c>
      <c r="C6" s="32">
        <v>14.085380000000001</v>
      </c>
      <c r="D6" s="32">
        <v>99.434470000000005</v>
      </c>
      <c r="E6" s="33">
        <v>546901.77831600001</v>
      </c>
      <c r="F6" s="33">
        <v>1557212.22193</v>
      </c>
      <c r="G6" s="29" t="s">
        <v>974</v>
      </c>
      <c r="H6" s="29" t="s">
        <v>283</v>
      </c>
      <c r="I6" s="29" t="s">
        <v>284</v>
      </c>
      <c r="J6" s="29" t="s">
        <v>101</v>
      </c>
      <c r="K6" s="29" t="s">
        <v>102</v>
      </c>
      <c r="L6" s="29" t="s">
        <v>56</v>
      </c>
    </row>
    <row r="7" spans="1:12" s="28" customFormat="1">
      <c r="A7" s="30">
        <v>45342</v>
      </c>
      <c r="B7" s="31">
        <v>2.14</v>
      </c>
      <c r="C7" s="32">
        <v>14.20811</v>
      </c>
      <c r="D7" s="32">
        <v>99.124660000000006</v>
      </c>
      <c r="E7" s="33">
        <v>513449.93692399998</v>
      </c>
      <c r="F7" s="33">
        <v>1570746.0289400001</v>
      </c>
      <c r="G7" s="29" t="s">
        <v>974</v>
      </c>
      <c r="H7" s="29" t="s">
        <v>285</v>
      </c>
      <c r="I7" s="29" t="s">
        <v>286</v>
      </c>
      <c r="J7" s="29" t="s">
        <v>101</v>
      </c>
      <c r="K7" s="29" t="s">
        <v>102</v>
      </c>
      <c r="L7" s="29" t="s">
        <v>56</v>
      </c>
    </row>
    <row r="8" spans="1:12" s="28" customFormat="1">
      <c r="A8" s="30">
        <v>45342</v>
      </c>
      <c r="B8" s="31">
        <v>2.14</v>
      </c>
      <c r="C8" s="32">
        <v>14.33915</v>
      </c>
      <c r="D8" s="32">
        <v>99.793130000000005</v>
      </c>
      <c r="E8" s="33">
        <v>585526.03646099998</v>
      </c>
      <c r="F8" s="33">
        <v>1585381.7520900001</v>
      </c>
      <c r="G8" s="29" t="s">
        <v>974</v>
      </c>
      <c r="H8" s="29" t="s">
        <v>1040</v>
      </c>
      <c r="I8" s="29" t="s">
        <v>1041</v>
      </c>
      <c r="J8" s="29" t="s">
        <v>101</v>
      </c>
      <c r="K8" s="29" t="s">
        <v>102</v>
      </c>
      <c r="L8" s="29" t="s">
        <v>56</v>
      </c>
    </row>
    <row r="9" spans="1:12" s="28" customFormat="1">
      <c r="A9" s="30">
        <v>45342</v>
      </c>
      <c r="B9" s="31">
        <v>2.14</v>
      </c>
      <c r="C9" s="32">
        <v>16.523160000000001</v>
      </c>
      <c r="D9" s="32">
        <v>103.75163999999999</v>
      </c>
      <c r="E9" s="33">
        <v>1007532.60752</v>
      </c>
      <c r="F9" s="33">
        <v>1832801.0746500001</v>
      </c>
      <c r="G9" s="29" t="s">
        <v>974</v>
      </c>
      <c r="H9" s="29" t="s">
        <v>1042</v>
      </c>
      <c r="I9" s="29" t="s">
        <v>1043</v>
      </c>
      <c r="J9" s="29" t="s">
        <v>287</v>
      </c>
      <c r="K9" s="29" t="s">
        <v>136</v>
      </c>
      <c r="L9" s="29" t="s">
        <v>56</v>
      </c>
    </row>
    <row r="10" spans="1:12" s="28" customFormat="1">
      <c r="A10" s="30">
        <v>45342</v>
      </c>
      <c r="B10" s="31">
        <v>2.14</v>
      </c>
      <c r="C10" s="32">
        <v>16.528089999999999</v>
      </c>
      <c r="D10" s="32">
        <v>103.75269</v>
      </c>
      <c r="E10" s="33">
        <v>1007632.04247</v>
      </c>
      <c r="F10" s="33">
        <v>1833350.67411</v>
      </c>
      <c r="G10" s="29" t="s">
        <v>974</v>
      </c>
      <c r="H10" s="29" t="s">
        <v>1042</v>
      </c>
      <c r="I10" s="29" t="s">
        <v>1043</v>
      </c>
      <c r="J10" s="29" t="s">
        <v>287</v>
      </c>
      <c r="K10" s="29" t="s">
        <v>136</v>
      </c>
      <c r="L10" s="29" t="s">
        <v>56</v>
      </c>
    </row>
    <row r="11" spans="1:12" s="28" customFormat="1">
      <c r="A11" s="30">
        <v>45342</v>
      </c>
      <c r="B11" s="31">
        <v>2.14</v>
      </c>
      <c r="C11" s="32">
        <v>16.296990000000001</v>
      </c>
      <c r="D11" s="32">
        <v>102.58678</v>
      </c>
      <c r="E11" s="33">
        <v>883395.68154999998</v>
      </c>
      <c r="F11" s="33">
        <v>1805157.9197499999</v>
      </c>
      <c r="G11" s="29" t="s">
        <v>974</v>
      </c>
      <c r="H11" s="29" t="s">
        <v>1044</v>
      </c>
      <c r="I11" s="29" t="s">
        <v>158</v>
      </c>
      <c r="J11" s="29" t="s">
        <v>143</v>
      </c>
      <c r="K11" s="29" t="s">
        <v>136</v>
      </c>
      <c r="L11" s="29" t="s">
        <v>56</v>
      </c>
    </row>
    <row r="12" spans="1:12" s="28" customFormat="1">
      <c r="A12" s="30">
        <v>45342</v>
      </c>
      <c r="B12" s="31">
        <v>2.14</v>
      </c>
      <c r="C12" s="32">
        <v>16.431319999999999</v>
      </c>
      <c r="D12" s="32">
        <v>102.54987</v>
      </c>
      <c r="E12" s="33">
        <v>879185.87194400001</v>
      </c>
      <c r="F12" s="33">
        <v>1819972.32843</v>
      </c>
      <c r="G12" s="29" t="s">
        <v>974</v>
      </c>
      <c r="H12" s="29" t="s">
        <v>288</v>
      </c>
      <c r="I12" s="29" t="s">
        <v>272</v>
      </c>
      <c r="J12" s="29" t="s">
        <v>143</v>
      </c>
      <c r="K12" s="29" t="s">
        <v>136</v>
      </c>
      <c r="L12" s="29" t="s">
        <v>56</v>
      </c>
    </row>
    <row r="13" spans="1:12" s="28" customFormat="1">
      <c r="A13" s="30">
        <v>45342</v>
      </c>
      <c r="B13" s="31">
        <v>2.14</v>
      </c>
      <c r="C13" s="32">
        <v>16.558129999999998</v>
      </c>
      <c r="D13" s="32">
        <v>102.28506</v>
      </c>
      <c r="E13" s="33">
        <v>850643.48991300003</v>
      </c>
      <c r="F13" s="33">
        <v>1833541.2085500001</v>
      </c>
      <c r="G13" s="29" t="s">
        <v>974</v>
      </c>
      <c r="H13" s="29" t="s">
        <v>289</v>
      </c>
      <c r="I13" s="29" t="s">
        <v>272</v>
      </c>
      <c r="J13" s="29" t="s">
        <v>143</v>
      </c>
      <c r="K13" s="29" t="s">
        <v>136</v>
      </c>
      <c r="L13" s="29" t="s">
        <v>56</v>
      </c>
    </row>
    <row r="14" spans="1:12" s="28" customFormat="1">
      <c r="A14" s="30">
        <v>45342</v>
      </c>
      <c r="B14" s="31">
        <v>2.14</v>
      </c>
      <c r="C14" s="32">
        <v>16.696760000000001</v>
      </c>
      <c r="D14" s="32">
        <v>101.91688000000001</v>
      </c>
      <c r="E14" s="33">
        <v>811090.09182800003</v>
      </c>
      <c r="F14" s="33">
        <v>1848286.1073400001</v>
      </c>
      <c r="G14" s="29" t="s">
        <v>974</v>
      </c>
      <c r="H14" s="29" t="s">
        <v>142</v>
      </c>
      <c r="I14" s="29" t="s">
        <v>142</v>
      </c>
      <c r="J14" s="29" t="s">
        <v>143</v>
      </c>
      <c r="K14" s="29" t="s">
        <v>136</v>
      </c>
      <c r="L14" s="29" t="s">
        <v>56</v>
      </c>
    </row>
    <row r="15" spans="1:12" s="28" customFormat="1">
      <c r="A15" s="30">
        <v>45342</v>
      </c>
      <c r="B15" s="31">
        <v>2.14</v>
      </c>
      <c r="C15" s="32">
        <v>16.708770000000001</v>
      </c>
      <c r="D15" s="32">
        <v>102.92722000000001</v>
      </c>
      <c r="E15" s="33">
        <v>918941.97441699996</v>
      </c>
      <c r="F15" s="33">
        <v>1851470.7866499999</v>
      </c>
      <c r="G15" s="29" t="s">
        <v>974</v>
      </c>
      <c r="H15" s="29" t="s">
        <v>1045</v>
      </c>
      <c r="I15" s="29" t="s">
        <v>159</v>
      </c>
      <c r="J15" s="29" t="s">
        <v>143</v>
      </c>
      <c r="K15" s="29" t="s">
        <v>136</v>
      </c>
      <c r="L15" s="29" t="s">
        <v>56</v>
      </c>
    </row>
    <row r="16" spans="1:12" s="28" customFormat="1">
      <c r="A16" s="30">
        <v>45342</v>
      </c>
      <c r="B16" s="31">
        <v>2.14</v>
      </c>
      <c r="C16" s="32">
        <v>16.710809999999999</v>
      </c>
      <c r="D16" s="32">
        <v>102.92377999999999</v>
      </c>
      <c r="E16" s="33">
        <v>918570.06520199997</v>
      </c>
      <c r="F16" s="33">
        <v>1851689.65099</v>
      </c>
      <c r="G16" s="29" t="s">
        <v>974</v>
      </c>
      <c r="H16" s="29" t="s">
        <v>1046</v>
      </c>
      <c r="I16" s="29" t="s">
        <v>159</v>
      </c>
      <c r="J16" s="29" t="s">
        <v>143</v>
      </c>
      <c r="K16" s="29" t="s">
        <v>136</v>
      </c>
      <c r="L16" s="29" t="s">
        <v>56</v>
      </c>
    </row>
    <row r="17" spans="1:12" s="28" customFormat="1">
      <c r="A17" s="30">
        <v>45342</v>
      </c>
      <c r="B17" s="31">
        <v>2.14</v>
      </c>
      <c r="C17" s="32">
        <v>16.739350000000002</v>
      </c>
      <c r="D17" s="32">
        <v>101.92865999999999</v>
      </c>
      <c r="E17" s="33">
        <v>812277.953889</v>
      </c>
      <c r="F17" s="33">
        <v>1853021.1142299999</v>
      </c>
      <c r="G17" s="29" t="s">
        <v>974</v>
      </c>
      <c r="H17" s="29" t="s">
        <v>290</v>
      </c>
      <c r="I17" s="29" t="s">
        <v>142</v>
      </c>
      <c r="J17" s="29" t="s">
        <v>143</v>
      </c>
      <c r="K17" s="29" t="s">
        <v>136</v>
      </c>
      <c r="L17" s="29" t="s">
        <v>56</v>
      </c>
    </row>
    <row r="18" spans="1:12" s="28" customFormat="1">
      <c r="A18" s="30">
        <v>45342</v>
      </c>
      <c r="B18" s="31">
        <v>2.14</v>
      </c>
      <c r="C18" s="32">
        <v>16.734120000000001</v>
      </c>
      <c r="D18" s="32">
        <v>102.44991</v>
      </c>
      <c r="E18" s="33">
        <v>867920.18127199996</v>
      </c>
      <c r="F18" s="33">
        <v>1853334.52938</v>
      </c>
      <c r="G18" s="29" t="s">
        <v>974</v>
      </c>
      <c r="H18" s="29" t="s">
        <v>291</v>
      </c>
      <c r="I18" s="29" t="s">
        <v>292</v>
      </c>
      <c r="J18" s="29" t="s">
        <v>143</v>
      </c>
      <c r="K18" s="29" t="s">
        <v>136</v>
      </c>
      <c r="L18" s="29" t="s">
        <v>56</v>
      </c>
    </row>
    <row r="19" spans="1:12" s="28" customFormat="1">
      <c r="A19" s="30">
        <v>45342</v>
      </c>
      <c r="B19" s="31">
        <v>2.14</v>
      </c>
      <c r="C19" s="32">
        <v>16.823550000000001</v>
      </c>
      <c r="D19" s="32">
        <v>102.15407</v>
      </c>
      <c r="E19" s="33">
        <v>836184.32139499998</v>
      </c>
      <c r="F19" s="33">
        <v>1862715.50477</v>
      </c>
      <c r="G19" s="29" t="s">
        <v>974</v>
      </c>
      <c r="H19" s="29" t="s">
        <v>293</v>
      </c>
      <c r="I19" s="29" t="s">
        <v>293</v>
      </c>
      <c r="J19" s="29" t="s">
        <v>143</v>
      </c>
      <c r="K19" s="29" t="s">
        <v>136</v>
      </c>
      <c r="L19" s="29" t="s">
        <v>56</v>
      </c>
    </row>
    <row r="20" spans="1:12" s="28" customFormat="1">
      <c r="A20" s="30">
        <v>45342</v>
      </c>
      <c r="B20" s="31">
        <v>2.14</v>
      </c>
      <c r="C20" s="32">
        <v>13.29022</v>
      </c>
      <c r="D20" s="32">
        <v>101.10409</v>
      </c>
      <c r="E20" s="33">
        <v>727948.47856800002</v>
      </c>
      <c r="F20" s="33">
        <v>1470192.9172700001</v>
      </c>
      <c r="G20" s="29" t="s">
        <v>974</v>
      </c>
      <c r="H20" s="29" t="s">
        <v>1047</v>
      </c>
      <c r="I20" s="29" t="s">
        <v>294</v>
      </c>
      <c r="J20" s="29" t="s">
        <v>295</v>
      </c>
      <c r="K20" s="29" t="s">
        <v>102</v>
      </c>
      <c r="L20" s="29" t="s">
        <v>56</v>
      </c>
    </row>
    <row r="21" spans="1:12" s="28" customFormat="1">
      <c r="A21" s="30">
        <v>45342</v>
      </c>
      <c r="B21" s="31">
        <v>2.14</v>
      </c>
      <c r="C21" s="32">
        <v>13.296559999999999</v>
      </c>
      <c r="D21" s="32">
        <v>100.99686</v>
      </c>
      <c r="E21" s="33">
        <v>716321.646343</v>
      </c>
      <c r="F21" s="33">
        <v>1470798.7845300001</v>
      </c>
      <c r="G21" s="29" t="s">
        <v>974</v>
      </c>
      <c r="H21" s="29" t="s">
        <v>1048</v>
      </c>
      <c r="I21" s="29" t="s">
        <v>1049</v>
      </c>
      <c r="J21" s="29" t="s">
        <v>295</v>
      </c>
      <c r="K21" s="29" t="s">
        <v>102</v>
      </c>
      <c r="L21" s="29" t="s">
        <v>56</v>
      </c>
    </row>
    <row r="22" spans="1:12" s="28" customFormat="1">
      <c r="A22" s="30">
        <v>45342</v>
      </c>
      <c r="B22" s="31">
        <v>2.14</v>
      </c>
      <c r="C22" s="32">
        <v>13.29683</v>
      </c>
      <c r="D22" s="32">
        <v>100.99460999999999</v>
      </c>
      <c r="E22" s="33">
        <v>716077.57379099994</v>
      </c>
      <c r="F22" s="33">
        <v>1470826.7056199999</v>
      </c>
      <c r="G22" s="29" t="s">
        <v>974</v>
      </c>
      <c r="H22" s="29" t="s">
        <v>1048</v>
      </c>
      <c r="I22" s="29" t="s">
        <v>1049</v>
      </c>
      <c r="J22" s="29" t="s">
        <v>295</v>
      </c>
      <c r="K22" s="29" t="s">
        <v>102</v>
      </c>
      <c r="L22" s="29" t="s">
        <v>56</v>
      </c>
    </row>
    <row r="23" spans="1:12" s="28" customFormat="1">
      <c r="A23" s="30">
        <v>45342</v>
      </c>
      <c r="B23" s="31">
        <v>2.14</v>
      </c>
      <c r="C23" s="32">
        <v>15.73925</v>
      </c>
      <c r="D23" s="32">
        <v>102.12309</v>
      </c>
      <c r="E23" s="33">
        <v>834716.54076200002</v>
      </c>
      <c r="F23" s="33">
        <v>1742569.3274600001</v>
      </c>
      <c r="G23" s="29" t="s">
        <v>974</v>
      </c>
      <c r="H23" s="29" t="s">
        <v>296</v>
      </c>
      <c r="I23" s="29" t="s">
        <v>297</v>
      </c>
      <c r="J23" s="29" t="s">
        <v>148</v>
      </c>
      <c r="K23" s="29" t="s">
        <v>136</v>
      </c>
      <c r="L23" s="29" t="s">
        <v>56</v>
      </c>
    </row>
    <row r="24" spans="1:12" s="28" customFormat="1">
      <c r="A24" s="30">
        <v>45342</v>
      </c>
      <c r="B24" s="31">
        <v>2.14</v>
      </c>
      <c r="C24" s="32">
        <v>15.807790000000001</v>
      </c>
      <c r="D24" s="32">
        <v>102.06256999999999</v>
      </c>
      <c r="E24" s="33">
        <v>828114.56202399998</v>
      </c>
      <c r="F24" s="33">
        <v>1750064.83421</v>
      </c>
      <c r="G24" s="29" t="s">
        <v>974</v>
      </c>
      <c r="H24" s="29" t="s">
        <v>298</v>
      </c>
      <c r="I24" s="29" t="s">
        <v>297</v>
      </c>
      <c r="J24" s="29" t="s">
        <v>148</v>
      </c>
      <c r="K24" s="29" t="s">
        <v>136</v>
      </c>
      <c r="L24" s="29" t="s">
        <v>56</v>
      </c>
    </row>
    <row r="25" spans="1:12" s="28" customFormat="1">
      <c r="A25" s="30">
        <v>45342</v>
      </c>
      <c r="B25" s="31">
        <v>2.14</v>
      </c>
      <c r="C25" s="32">
        <v>15.81082</v>
      </c>
      <c r="D25" s="32">
        <v>102.06484</v>
      </c>
      <c r="E25" s="33">
        <v>828353.066949</v>
      </c>
      <c r="F25" s="33">
        <v>1750403.9503299999</v>
      </c>
      <c r="G25" s="29" t="s">
        <v>974</v>
      </c>
      <c r="H25" s="29" t="s">
        <v>299</v>
      </c>
      <c r="I25" s="29" t="s">
        <v>297</v>
      </c>
      <c r="J25" s="29" t="s">
        <v>148</v>
      </c>
      <c r="K25" s="29" t="s">
        <v>136</v>
      </c>
      <c r="L25" s="29" t="s">
        <v>56</v>
      </c>
    </row>
    <row r="26" spans="1:12" s="28" customFormat="1">
      <c r="A26" s="30">
        <v>45342</v>
      </c>
      <c r="B26" s="31">
        <v>2.14</v>
      </c>
      <c r="C26" s="32">
        <v>16.015229999999999</v>
      </c>
      <c r="D26" s="32">
        <v>101.57362999999999</v>
      </c>
      <c r="E26" s="33">
        <v>775414.90581200004</v>
      </c>
      <c r="F26" s="33">
        <v>1772327.42344</v>
      </c>
      <c r="G26" s="29" t="s">
        <v>974</v>
      </c>
      <c r="H26" s="29" t="s">
        <v>300</v>
      </c>
      <c r="I26" s="29" t="s">
        <v>301</v>
      </c>
      <c r="J26" s="29" t="s">
        <v>148</v>
      </c>
      <c r="K26" s="29" t="s">
        <v>136</v>
      </c>
      <c r="L26" s="29" t="s">
        <v>56</v>
      </c>
    </row>
    <row r="27" spans="1:12" s="28" customFormat="1">
      <c r="A27" s="30">
        <v>45342</v>
      </c>
      <c r="B27" s="31">
        <v>2.14</v>
      </c>
      <c r="C27" s="32">
        <v>16.01605</v>
      </c>
      <c r="D27" s="32">
        <v>101.56934</v>
      </c>
      <c r="E27" s="33">
        <v>774954.42804100004</v>
      </c>
      <c r="F27" s="33">
        <v>1772412.51354</v>
      </c>
      <c r="G27" s="29" t="s">
        <v>974</v>
      </c>
      <c r="H27" s="29" t="s">
        <v>300</v>
      </c>
      <c r="I27" s="29" t="s">
        <v>301</v>
      </c>
      <c r="J27" s="29" t="s">
        <v>148</v>
      </c>
      <c r="K27" s="29" t="s">
        <v>136</v>
      </c>
      <c r="L27" s="29" t="s">
        <v>56</v>
      </c>
    </row>
    <row r="28" spans="1:12" s="28" customFormat="1">
      <c r="A28" s="30">
        <v>45342</v>
      </c>
      <c r="B28" s="31">
        <v>2.14</v>
      </c>
      <c r="C28" s="32">
        <v>16.053789999999999</v>
      </c>
      <c r="D28" s="32">
        <v>101.48823</v>
      </c>
      <c r="E28" s="33">
        <v>766219.66654500004</v>
      </c>
      <c r="F28" s="33">
        <v>1776484.65074</v>
      </c>
      <c r="G28" s="29" t="s">
        <v>974</v>
      </c>
      <c r="H28" s="29" t="s">
        <v>1050</v>
      </c>
      <c r="I28" s="29" t="s">
        <v>1051</v>
      </c>
      <c r="J28" s="29" t="s">
        <v>148</v>
      </c>
      <c r="K28" s="29" t="s">
        <v>136</v>
      </c>
      <c r="L28" s="29" t="s">
        <v>56</v>
      </c>
    </row>
    <row r="29" spans="1:12" s="28" customFormat="1">
      <c r="A29" s="30">
        <v>45342</v>
      </c>
      <c r="B29" s="31">
        <v>2.14</v>
      </c>
      <c r="C29" s="32">
        <v>16.08971</v>
      </c>
      <c r="D29" s="32">
        <v>101.53479</v>
      </c>
      <c r="E29" s="33">
        <v>771155.20576000004</v>
      </c>
      <c r="F29" s="33">
        <v>1780521.7221599999</v>
      </c>
      <c r="G29" s="29" t="s">
        <v>974</v>
      </c>
      <c r="H29" s="29" t="s">
        <v>300</v>
      </c>
      <c r="I29" s="29" t="s">
        <v>301</v>
      </c>
      <c r="J29" s="29" t="s">
        <v>148</v>
      </c>
      <c r="K29" s="29" t="s">
        <v>136</v>
      </c>
      <c r="L29" s="29" t="s">
        <v>56</v>
      </c>
    </row>
    <row r="30" spans="1:12" s="28" customFormat="1">
      <c r="A30" s="30">
        <v>45342</v>
      </c>
      <c r="B30" s="31">
        <v>2.14</v>
      </c>
      <c r="C30" s="32">
        <v>16.090540000000001</v>
      </c>
      <c r="D30" s="32">
        <v>101.48233</v>
      </c>
      <c r="E30" s="33">
        <v>765539.25026100001</v>
      </c>
      <c r="F30" s="33">
        <v>1780545.43138</v>
      </c>
      <c r="G30" s="29" t="s">
        <v>974</v>
      </c>
      <c r="H30" s="29" t="s">
        <v>1050</v>
      </c>
      <c r="I30" s="29" t="s">
        <v>1051</v>
      </c>
      <c r="J30" s="29" t="s">
        <v>148</v>
      </c>
      <c r="K30" s="29" t="s">
        <v>136</v>
      </c>
      <c r="L30" s="29" t="s">
        <v>56</v>
      </c>
    </row>
    <row r="31" spans="1:12" s="28" customFormat="1">
      <c r="A31" s="30">
        <v>45342</v>
      </c>
      <c r="B31" s="31">
        <v>2.14</v>
      </c>
      <c r="C31" s="32">
        <v>16.097280000000001</v>
      </c>
      <c r="D31" s="32">
        <v>101.63925</v>
      </c>
      <c r="E31" s="33">
        <v>782325.54611400003</v>
      </c>
      <c r="F31" s="33">
        <v>1781499.84931</v>
      </c>
      <c r="G31" s="29" t="s">
        <v>974</v>
      </c>
      <c r="H31" s="29" t="s">
        <v>1052</v>
      </c>
      <c r="I31" s="29" t="s">
        <v>301</v>
      </c>
      <c r="J31" s="29" t="s">
        <v>148</v>
      </c>
      <c r="K31" s="29" t="s">
        <v>136</v>
      </c>
      <c r="L31" s="29" t="s">
        <v>56</v>
      </c>
    </row>
    <row r="32" spans="1:12" s="28" customFormat="1">
      <c r="A32" s="30">
        <v>45342</v>
      </c>
      <c r="B32" s="31">
        <v>2.14</v>
      </c>
      <c r="C32" s="32">
        <v>16.097940000000001</v>
      </c>
      <c r="D32" s="32">
        <v>101.63714</v>
      </c>
      <c r="E32" s="33">
        <v>782098.76630500006</v>
      </c>
      <c r="F32" s="33">
        <v>1781570.0359799999</v>
      </c>
      <c r="G32" s="29" t="s">
        <v>974</v>
      </c>
      <c r="H32" s="29" t="s">
        <v>1052</v>
      </c>
      <c r="I32" s="29" t="s">
        <v>301</v>
      </c>
      <c r="J32" s="29" t="s">
        <v>148</v>
      </c>
      <c r="K32" s="29" t="s">
        <v>136</v>
      </c>
      <c r="L32" s="29" t="s">
        <v>56</v>
      </c>
    </row>
    <row r="33" spans="1:12" s="28" customFormat="1">
      <c r="A33" s="30">
        <v>45342</v>
      </c>
      <c r="B33" s="31">
        <v>2.14</v>
      </c>
      <c r="C33" s="32">
        <v>16.107420000000001</v>
      </c>
      <c r="D33" s="32">
        <v>101.63460000000001</v>
      </c>
      <c r="E33" s="33">
        <v>781813.49984199996</v>
      </c>
      <c r="F33" s="33">
        <v>1782616.14524</v>
      </c>
      <c r="G33" s="29" t="s">
        <v>974</v>
      </c>
      <c r="H33" s="29" t="s">
        <v>1052</v>
      </c>
      <c r="I33" s="29" t="s">
        <v>301</v>
      </c>
      <c r="J33" s="29" t="s">
        <v>148</v>
      </c>
      <c r="K33" s="29" t="s">
        <v>136</v>
      </c>
      <c r="L33" s="29" t="s">
        <v>56</v>
      </c>
    </row>
    <row r="34" spans="1:12" s="28" customFormat="1">
      <c r="A34" s="30">
        <v>45342</v>
      </c>
      <c r="B34" s="31">
        <v>2.14</v>
      </c>
      <c r="C34" s="32">
        <v>16.10754</v>
      </c>
      <c r="D34" s="32">
        <v>101.63239</v>
      </c>
      <c r="E34" s="33">
        <v>781576.79297199997</v>
      </c>
      <c r="F34" s="33">
        <v>1782626.4125699999</v>
      </c>
      <c r="G34" s="29" t="s">
        <v>974</v>
      </c>
      <c r="H34" s="29" t="s">
        <v>1052</v>
      </c>
      <c r="I34" s="29" t="s">
        <v>301</v>
      </c>
      <c r="J34" s="29" t="s">
        <v>148</v>
      </c>
      <c r="K34" s="29" t="s">
        <v>136</v>
      </c>
      <c r="L34" s="29" t="s">
        <v>56</v>
      </c>
    </row>
    <row r="35" spans="1:12" s="28" customFormat="1">
      <c r="A35" s="30">
        <v>45342</v>
      </c>
      <c r="B35" s="31">
        <v>2.14</v>
      </c>
      <c r="C35" s="32">
        <v>16.186</v>
      </c>
      <c r="D35" s="32">
        <v>102.20399</v>
      </c>
      <c r="E35" s="33">
        <v>842632.86410899996</v>
      </c>
      <c r="F35" s="33">
        <v>1792182.3463699999</v>
      </c>
      <c r="G35" s="29" t="s">
        <v>974</v>
      </c>
      <c r="H35" s="29" t="s">
        <v>302</v>
      </c>
      <c r="I35" s="29" t="s">
        <v>1053</v>
      </c>
      <c r="J35" s="29" t="s">
        <v>148</v>
      </c>
      <c r="K35" s="29" t="s">
        <v>136</v>
      </c>
      <c r="L35" s="29" t="s">
        <v>56</v>
      </c>
    </row>
    <row r="36" spans="1:12" s="28" customFormat="1">
      <c r="A36" s="30">
        <v>45342</v>
      </c>
      <c r="B36" s="31">
        <v>2.14</v>
      </c>
      <c r="C36" s="32">
        <v>16.29438</v>
      </c>
      <c r="D36" s="32">
        <v>102.35216</v>
      </c>
      <c r="E36" s="33">
        <v>858296.45004999998</v>
      </c>
      <c r="F36" s="33">
        <v>1804441.6806399999</v>
      </c>
      <c r="G36" s="29" t="s">
        <v>974</v>
      </c>
      <c r="H36" s="29" t="s">
        <v>1054</v>
      </c>
      <c r="I36" s="29" t="s">
        <v>303</v>
      </c>
      <c r="J36" s="29" t="s">
        <v>148</v>
      </c>
      <c r="K36" s="29" t="s">
        <v>136</v>
      </c>
      <c r="L36" s="29" t="s">
        <v>56</v>
      </c>
    </row>
    <row r="37" spans="1:12" s="28" customFormat="1">
      <c r="A37" s="30">
        <v>45342</v>
      </c>
      <c r="B37" s="31">
        <v>2.14</v>
      </c>
      <c r="C37" s="32">
        <v>16.294709999999998</v>
      </c>
      <c r="D37" s="32">
        <v>102.35417</v>
      </c>
      <c r="E37" s="33">
        <v>858510.89651899994</v>
      </c>
      <c r="F37" s="33">
        <v>1804481.77275</v>
      </c>
      <c r="G37" s="29" t="s">
        <v>974</v>
      </c>
      <c r="H37" s="29" t="s">
        <v>1054</v>
      </c>
      <c r="I37" s="29" t="s">
        <v>303</v>
      </c>
      <c r="J37" s="29" t="s">
        <v>148</v>
      </c>
      <c r="K37" s="29" t="s">
        <v>136</v>
      </c>
      <c r="L37" s="29" t="s">
        <v>56</v>
      </c>
    </row>
    <row r="38" spans="1:12" s="28" customFormat="1">
      <c r="A38" s="30">
        <v>45342</v>
      </c>
      <c r="B38" s="31">
        <v>2.14</v>
      </c>
      <c r="C38" s="32">
        <v>16.2989</v>
      </c>
      <c r="D38" s="32">
        <v>102.3531</v>
      </c>
      <c r="E38" s="33">
        <v>858388.78715300001</v>
      </c>
      <c r="F38" s="33">
        <v>1804944.0517599999</v>
      </c>
      <c r="G38" s="29" t="s">
        <v>974</v>
      </c>
      <c r="H38" s="29" t="s">
        <v>1054</v>
      </c>
      <c r="I38" s="29" t="s">
        <v>303</v>
      </c>
      <c r="J38" s="29" t="s">
        <v>148</v>
      </c>
      <c r="K38" s="29" t="s">
        <v>136</v>
      </c>
      <c r="L38" s="29" t="s">
        <v>56</v>
      </c>
    </row>
    <row r="39" spans="1:12" s="28" customFormat="1">
      <c r="A39" s="30">
        <v>45342</v>
      </c>
      <c r="B39" s="31">
        <v>2.14</v>
      </c>
      <c r="C39" s="32">
        <v>16.299240000000001</v>
      </c>
      <c r="D39" s="32">
        <v>102.35509999999999</v>
      </c>
      <c r="E39" s="33">
        <v>858602.14041300002</v>
      </c>
      <c r="F39" s="33">
        <v>1804985.23596</v>
      </c>
      <c r="G39" s="29" t="s">
        <v>974</v>
      </c>
      <c r="H39" s="29" t="s">
        <v>1054</v>
      </c>
      <c r="I39" s="29" t="s">
        <v>303</v>
      </c>
      <c r="J39" s="29" t="s">
        <v>148</v>
      </c>
      <c r="K39" s="29" t="s">
        <v>136</v>
      </c>
      <c r="L39" s="29" t="s">
        <v>56</v>
      </c>
    </row>
    <row r="40" spans="1:12" s="28" customFormat="1">
      <c r="A40" s="30">
        <v>45342</v>
      </c>
      <c r="B40" s="31">
        <v>2.14</v>
      </c>
      <c r="C40" s="32">
        <v>16.39987</v>
      </c>
      <c r="D40" s="32">
        <v>101.92993</v>
      </c>
      <c r="E40" s="33">
        <v>812962.21080999996</v>
      </c>
      <c r="F40" s="33">
        <v>1815428.2817800001</v>
      </c>
      <c r="G40" s="29" t="s">
        <v>974</v>
      </c>
      <c r="H40" s="29" t="s">
        <v>304</v>
      </c>
      <c r="I40" s="29" t="s">
        <v>305</v>
      </c>
      <c r="J40" s="29" t="s">
        <v>148</v>
      </c>
      <c r="K40" s="29" t="s">
        <v>136</v>
      </c>
      <c r="L40" s="29" t="s">
        <v>56</v>
      </c>
    </row>
    <row r="41" spans="1:12" s="28" customFormat="1">
      <c r="A41" s="30">
        <v>45342</v>
      </c>
      <c r="B41" s="31">
        <v>2.14</v>
      </c>
      <c r="C41" s="32">
        <v>18.672940000000001</v>
      </c>
      <c r="D41" s="32">
        <v>99.066630000000004</v>
      </c>
      <c r="E41" s="33">
        <v>507026.38892</v>
      </c>
      <c r="F41" s="33">
        <v>2064640.9283799999</v>
      </c>
      <c r="G41" s="29" t="s">
        <v>974</v>
      </c>
      <c r="H41" s="29" t="s">
        <v>1055</v>
      </c>
      <c r="I41" s="29" t="s">
        <v>1056</v>
      </c>
      <c r="J41" s="29" t="s">
        <v>50</v>
      </c>
      <c r="K41" s="29" t="s">
        <v>51</v>
      </c>
      <c r="L41" s="29" t="s">
        <v>56</v>
      </c>
    </row>
    <row r="42" spans="1:12" s="28" customFormat="1">
      <c r="A42" s="30">
        <v>45342</v>
      </c>
      <c r="B42" s="31">
        <v>2.14</v>
      </c>
      <c r="C42" s="32">
        <v>19.878740000000001</v>
      </c>
      <c r="D42" s="32">
        <v>99.303100000000001</v>
      </c>
      <c r="E42" s="33">
        <v>531730.16680899996</v>
      </c>
      <c r="F42" s="33">
        <v>2198091.3050600002</v>
      </c>
      <c r="G42" s="29" t="s">
        <v>974</v>
      </c>
      <c r="H42" s="29" t="s">
        <v>306</v>
      </c>
      <c r="I42" s="29" t="s">
        <v>1057</v>
      </c>
      <c r="J42" s="29" t="s">
        <v>50</v>
      </c>
      <c r="K42" s="29" t="s">
        <v>51</v>
      </c>
      <c r="L42" s="29" t="s">
        <v>56</v>
      </c>
    </row>
    <row r="43" spans="1:12" s="28" customFormat="1">
      <c r="A43" s="30">
        <v>45342</v>
      </c>
      <c r="B43" s="31">
        <v>2.14</v>
      </c>
      <c r="C43" s="32">
        <v>7.8415900000000001</v>
      </c>
      <c r="D43" s="32">
        <v>99.485919999999993</v>
      </c>
      <c r="E43" s="33">
        <v>553569.07835900004</v>
      </c>
      <c r="F43" s="33">
        <v>866816.439839</v>
      </c>
      <c r="G43" s="29" t="s">
        <v>974</v>
      </c>
      <c r="H43" s="29" t="s">
        <v>1058</v>
      </c>
      <c r="I43" s="29" t="s">
        <v>1059</v>
      </c>
      <c r="J43" s="29" t="s">
        <v>1060</v>
      </c>
      <c r="K43" s="29" t="s">
        <v>282</v>
      </c>
      <c r="L43" s="29" t="s">
        <v>56</v>
      </c>
    </row>
    <row r="44" spans="1:12" s="28" customFormat="1">
      <c r="A44" s="30">
        <v>45342</v>
      </c>
      <c r="B44" s="31">
        <v>2.14</v>
      </c>
      <c r="C44" s="32">
        <v>16.730619999999998</v>
      </c>
      <c r="D44" s="32">
        <v>99.139499999999998</v>
      </c>
      <c r="E44" s="33">
        <v>514869.89352500002</v>
      </c>
      <c r="F44" s="33">
        <v>1849760.4789400001</v>
      </c>
      <c r="G44" s="29" t="s">
        <v>974</v>
      </c>
      <c r="H44" s="29" t="s">
        <v>307</v>
      </c>
      <c r="I44" s="29" t="s">
        <v>308</v>
      </c>
      <c r="J44" s="29" t="s">
        <v>66</v>
      </c>
      <c r="K44" s="29" t="s">
        <v>51</v>
      </c>
      <c r="L44" s="29" t="s">
        <v>56</v>
      </c>
    </row>
    <row r="45" spans="1:12" s="28" customFormat="1">
      <c r="A45" s="30">
        <v>45342</v>
      </c>
      <c r="B45" s="31">
        <v>2.14</v>
      </c>
      <c r="C45" s="32">
        <v>16.93918</v>
      </c>
      <c r="D45" s="32">
        <v>98.498019999999997</v>
      </c>
      <c r="E45" s="33">
        <v>446549.84808600001</v>
      </c>
      <c r="F45" s="33">
        <v>1872895.06443</v>
      </c>
      <c r="G45" s="29" t="s">
        <v>974</v>
      </c>
      <c r="H45" s="29" t="s">
        <v>214</v>
      </c>
      <c r="I45" s="29" t="s">
        <v>214</v>
      </c>
      <c r="J45" s="29" t="s">
        <v>66</v>
      </c>
      <c r="K45" s="29" t="s">
        <v>51</v>
      </c>
      <c r="L45" s="29" t="s">
        <v>56</v>
      </c>
    </row>
    <row r="46" spans="1:12" s="28" customFormat="1">
      <c r="A46" s="30">
        <v>45342</v>
      </c>
      <c r="B46" s="31">
        <v>2.14</v>
      </c>
      <c r="C46" s="32">
        <v>14.06878</v>
      </c>
      <c r="D46" s="32">
        <v>101.19286</v>
      </c>
      <c r="E46" s="33">
        <v>736789.382476</v>
      </c>
      <c r="F46" s="33">
        <v>1556434.9401400001</v>
      </c>
      <c r="G46" s="29" t="s">
        <v>974</v>
      </c>
      <c r="H46" s="29" t="s">
        <v>309</v>
      </c>
      <c r="I46" s="29" t="s">
        <v>310</v>
      </c>
      <c r="J46" s="29" t="s">
        <v>311</v>
      </c>
      <c r="K46" s="29" t="s">
        <v>102</v>
      </c>
      <c r="L46" s="29" t="s">
        <v>56</v>
      </c>
    </row>
    <row r="47" spans="1:12" s="28" customFormat="1">
      <c r="A47" s="30">
        <v>45342</v>
      </c>
      <c r="B47" s="31">
        <v>2.14</v>
      </c>
      <c r="C47" s="32">
        <v>14.609260000000001</v>
      </c>
      <c r="D47" s="32">
        <v>101.96262</v>
      </c>
      <c r="E47" s="33">
        <v>819199.77425100002</v>
      </c>
      <c r="F47" s="33">
        <v>1617191.9978499999</v>
      </c>
      <c r="G47" s="29" t="s">
        <v>974</v>
      </c>
      <c r="H47" s="29" t="s">
        <v>312</v>
      </c>
      <c r="I47" s="29" t="s">
        <v>313</v>
      </c>
      <c r="J47" s="29" t="s">
        <v>314</v>
      </c>
      <c r="K47" s="29" t="s">
        <v>136</v>
      </c>
      <c r="L47" s="29" t="s">
        <v>56</v>
      </c>
    </row>
    <row r="48" spans="1:12" s="28" customFormat="1">
      <c r="A48" s="30">
        <v>45342</v>
      </c>
      <c r="B48" s="31">
        <v>2.14</v>
      </c>
      <c r="C48" s="32">
        <v>14.6333</v>
      </c>
      <c r="D48" s="32">
        <v>102.03559</v>
      </c>
      <c r="E48" s="33">
        <v>827032.48996699997</v>
      </c>
      <c r="F48" s="33">
        <v>1619958.1015099999</v>
      </c>
      <c r="G48" s="29" t="s">
        <v>974</v>
      </c>
      <c r="H48" s="29" t="s">
        <v>1061</v>
      </c>
      <c r="I48" s="29" t="s">
        <v>313</v>
      </c>
      <c r="J48" s="29" t="s">
        <v>314</v>
      </c>
      <c r="K48" s="29" t="s">
        <v>136</v>
      </c>
      <c r="L48" s="29" t="s">
        <v>56</v>
      </c>
    </row>
    <row r="49" spans="1:12" s="28" customFormat="1">
      <c r="A49" s="30">
        <v>45342</v>
      </c>
      <c r="B49" s="31">
        <v>2.14</v>
      </c>
      <c r="C49" s="32">
        <v>14.761480000000001</v>
      </c>
      <c r="D49" s="32">
        <v>102.42164</v>
      </c>
      <c r="E49" s="33">
        <v>868448.32995599997</v>
      </c>
      <c r="F49" s="33">
        <v>1634750.50232</v>
      </c>
      <c r="G49" s="29" t="s">
        <v>974</v>
      </c>
      <c r="H49" s="29" t="s">
        <v>315</v>
      </c>
      <c r="I49" s="29" t="s">
        <v>1062</v>
      </c>
      <c r="J49" s="29" t="s">
        <v>314</v>
      </c>
      <c r="K49" s="29" t="s">
        <v>136</v>
      </c>
      <c r="L49" s="29" t="s">
        <v>56</v>
      </c>
    </row>
    <row r="50" spans="1:12" s="28" customFormat="1">
      <c r="A50" s="30">
        <v>45342</v>
      </c>
      <c r="B50" s="31">
        <v>2.14</v>
      </c>
      <c r="C50" s="32">
        <v>14.763909999999999</v>
      </c>
      <c r="D50" s="32">
        <v>102.42453999999999</v>
      </c>
      <c r="E50" s="33">
        <v>868756.82834200002</v>
      </c>
      <c r="F50" s="33">
        <v>1635024.4509699999</v>
      </c>
      <c r="G50" s="29" t="s">
        <v>974</v>
      </c>
      <c r="H50" s="29" t="s">
        <v>315</v>
      </c>
      <c r="I50" s="29" t="s">
        <v>1062</v>
      </c>
      <c r="J50" s="29" t="s">
        <v>314</v>
      </c>
      <c r="K50" s="29" t="s">
        <v>136</v>
      </c>
      <c r="L50" s="29" t="s">
        <v>56</v>
      </c>
    </row>
    <row r="51" spans="1:12" s="28" customFormat="1">
      <c r="A51" s="30">
        <v>45342</v>
      </c>
      <c r="B51" s="31">
        <v>2.14</v>
      </c>
      <c r="C51" s="32">
        <v>14.76615</v>
      </c>
      <c r="D51" s="32">
        <v>102.42259</v>
      </c>
      <c r="E51" s="33">
        <v>868542.849774</v>
      </c>
      <c r="F51" s="33">
        <v>1635269.38292</v>
      </c>
      <c r="G51" s="29" t="s">
        <v>974</v>
      </c>
      <c r="H51" s="29" t="s">
        <v>315</v>
      </c>
      <c r="I51" s="29" t="s">
        <v>1062</v>
      </c>
      <c r="J51" s="29" t="s">
        <v>314</v>
      </c>
      <c r="K51" s="29" t="s">
        <v>136</v>
      </c>
      <c r="L51" s="29" t="s">
        <v>56</v>
      </c>
    </row>
    <row r="52" spans="1:12" s="28" customFormat="1">
      <c r="A52" s="30">
        <v>45342</v>
      </c>
      <c r="B52" s="31">
        <v>2.14</v>
      </c>
      <c r="C52" s="32">
        <v>14.93005</v>
      </c>
      <c r="D52" s="32">
        <v>101.47320999999999</v>
      </c>
      <c r="E52" s="33">
        <v>766046.92769200006</v>
      </c>
      <c r="F52" s="33">
        <v>1652069.28364</v>
      </c>
      <c r="G52" s="29" t="s">
        <v>974</v>
      </c>
      <c r="H52" s="29" t="s">
        <v>1063</v>
      </c>
      <c r="I52" s="29" t="s">
        <v>316</v>
      </c>
      <c r="J52" s="29" t="s">
        <v>314</v>
      </c>
      <c r="K52" s="29" t="s">
        <v>136</v>
      </c>
      <c r="L52" s="29" t="s">
        <v>56</v>
      </c>
    </row>
    <row r="53" spans="1:12" s="28" customFormat="1">
      <c r="A53" s="30">
        <v>45342</v>
      </c>
      <c r="B53" s="31">
        <v>2.14</v>
      </c>
      <c r="C53" s="32">
        <v>14.93005</v>
      </c>
      <c r="D53" s="32">
        <v>101.47427</v>
      </c>
      <c r="E53" s="33">
        <v>766161.01539099996</v>
      </c>
      <c r="F53" s="33">
        <v>1652070.5534999999</v>
      </c>
      <c r="G53" s="29" t="s">
        <v>974</v>
      </c>
      <c r="H53" s="29" t="s">
        <v>1063</v>
      </c>
      <c r="I53" s="29" t="s">
        <v>316</v>
      </c>
      <c r="J53" s="29" t="s">
        <v>314</v>
      </c>
      <c r="K53" s="29" t="s">
        <v>136</v>
      </c>
      <c r="L53" s="29" t="s">
        <v>56</v>
      </c>
    </row>
    <row r="54" spans="1:12" s="28" customFormat="1">
      <c r="A54" s="30">
        <v>45342</v>
      </c>
      <c r="B54" s="31">
        <v>2.14</v>
      </c>
      <c r="C54" s="32">
        <v>15.00445</v>
      </c>
      <c r="D54" s="32">
        <v>101.63633</v>
      </c>
      <c r="E54" s="33">
        <v>783506.52488599997</v>
      </c>
      <c r="F54" s="33">
        <v>1660507.67154</v>
      </c>
      <c r="G54" s="29" t="s">
        <v>974</v>
      </c>
      <c r="H54" s="29" t="s">
        <v>1064</v>
      </c>
      <c r="I54" s="29" t="s">
        <v>316</v>
      </c>
      <c r="J54" s="29" t="s">
        <v>314</v>
      </c>
      <c r="K54" s="29" t="s">
        <v>136</v>
      </c>
      <c r="L54" s="29" t="s">
        <v>56</v>
      </c>
    </row>
    <row r="55" spans="1:12" s="28" customFormat="1">
      <c r="A55" s="30">
        <v>45342</v>
      </c>
      <c r="B55" s="31">
        <v>2.14</v>
      </c>
      <c r="C55" s="32">
        <v>15.37914</v>
      </c>
      <c r="D55" s="32">
        <v>102.55718</v>
      </c>
      <c r="E55" s="33">
        <v>881953.57712899998</v>
      </c>
      <c r="F55" s="33">
        <v>1703408.6519200001</v>
      </c>
      <c r="G55" s="29" t="s">
        <v>974</v>
      </c>
      <c r="H55" s="29" t="s">
        <v>1065</v>
      </c>
      <c r="I55" s="29" t="s">
        <v>1066</v>
      </c>
      <c r="J55" s="29" t="s">
        <v>314</v>
      </c>
      <c r="K55" s="29" t="s">
        <v>136</v>
      </c>
      <c r="L55" s="29" t="s">
        <v>56</v>
      </c>
    </row>
    <row r="56" spans="1:12" s="28" customFormat="1">
      <c r="A56" s="30">
        <v>45342</v>
      </c>
      <c r="B56" s="31">
        <v>2.14</v>
      </c>
      <c r="C56" s="32">
        <v>15.38081</v>
      </c>
      <c r="D56" s="32">
        <v>102.55925000000001</v>
      </c>
      <c r="E56" s="33">
        <v>882173.03929800005</v>
      </c>
      <c r="F56" s="33">
        <v>1703597.34586</v>
      </c>
      <c r="G56" s="29" t="s">
        <v>974</v>
      </c>
      <c r="H56" s="29" t="s">
        <v>1067</v>
      </c>
      <c r="I56" s="29" t="s">
        <v>1066</v>
      </c>
      <c r="J56" s="29" t="s">
        <v>314</v>
      </c>
      <c r="K56" s="29" t="s">
        <v>136</v>
      </c>
      <c r="L56" s="29" t="s">
        <v>56</v>
      </c>
    </row>
    <row r="57" spans="1:12" s="28" customFormat="1">
      <c r="A57" s="30">
        <v>45342</v>
      </c>
      <c r="B57" s="31">
        <v>2.14</v>
      </c>
      <c r="C57" s="32">
        <v>8.58934</v>
      </c>
      <c r="D57" s="32">
        <v>99.492329999999995</v>
      </c>
      <c r="E57" s="33">
        <v>554174.24138799997</v>
      </c>
      <c r="F57" s="33">
        <v>949486.01253800001</v>
      </c>
      <c r="G57" s="29" t="s">
        <v>974</v>
      </c>
      <c r="H57" s="29" t="s">
        <v>1068</v>
      </c>
      <c r="I57" s="29" t="s">
        <v>1069</v>
      </c>
      <c r="J57" s="29" t="s">
        <v>317</v>
      </c>
      <c r="K57" s="29" t="s">
        <v>282</v>
      </c>
      <c r="L57" s="29" t="s">
        <v>56</v>
      </c>
    </row>
    <row r="58" spans="1:12" s="28" customFormat="1">
      <c r="A58" s="30">
        <v>45342</v>
      </c>
      <c r="B58" s="31">
        <v>2.14</v>
      </c>
      <c r="C58" s="32">
        <v>15.42883</v>
      </c>
      <c r="D58" s="32">
        <v>100.56523</v>
      </c>
      <c r="E58" s="33">
        <v>667951.924581</v>
      </c>
      <c r="F58" s="33">
        <v>1706367.82605</v>
      </c>
      <c r="G58" s="29" t="s">
        <v>974</v>
      </c>
      <c r="H58" s="29" t="s">
        <v>1070</v>
      </c>
      <c r="I58" s="29" t="s">
        <v>318</v>
      </c>
      <c r="J58" s="29" t="s">
        <v>319</v>
      </c>
      <c r="K58" s="29" t="s">
        <v>51</v>
      </c>
      <c r="L58" s="29" t="s">
        <v>56</v>
      </c>
    </row>
    <row r="59" spans="1:12" s="28" customFormat="1">
      <c r="A59" s="30">
        <v>45342</v>
      </c>
      <c r="B59" s="31">
        <v>2.14</v>
      </c>
      <c r="C59" s="32">
        <v>15.4312</v>
      </c>
      <c r="D59" s="32">
        <v>100.56457</v>
      </c>
      <c r="E59" s="33">
        <v>667879.18456299999</v>
      </c>
      <c r="F59" s="33">
        <v>1706629.5382300001</v>
      </c>
      <c r="G59" s="29" t="s">
        <v>974</v>
      </c>
      <c r="H59" s="29" t="s">
        <v>1070</v>
      </c>
      <c r="I59" s="29" t="s">
        <v>318</v>
      </c>
      <c r="J59" s="29" t="s">
        <v>319</v>
      </c>
      <c r="K59" s="29" t="s">
        <v>51</v>
      </c>
      <c r="L59" s="29" t="s">
        <v>56</v>
      </c>
    </row>
    <row r="60" spans="1:12" s="28" customFormat="1">
      <c r="A60" s="30">
        <v>45342</v>
      </c>
      <c r="B60" s="31">
        <v>2.14</v>
      </c>
      <c r="C60" s="32">
        <v>15.483750000000001</v>
      </c>
      <c r="D60" s="32">
        <v>100.55544</v>
      </c>
      <c r="E60" s="33">
        <v>666857.24217500002</v>
      </c>
      <c r="F60" s="33">
        <v>1712436.7876200001</v>
      </c>
      <c r="G60" s="29" t="s">
        <v>974</v>
      </c>
      <c r="H60" s="29" t="s">
        <v>1071</v>
      </c>
      <c r="I60" s="29" t="s">
        <v>320</v>
      </c>
      <c r="J60" s="29" t="s">
        <v>319</v>
      </c>
      <c r="K60" s="29" t="s">
        <v>51</v>
      </c>
      <c r="L60" s="29" t="s">
        <v>56</v>
      </c>
    </row>
    <row r="61" spans="1:12" s="28" customFormat="1">
      <c r="A61" s="30">
        <v>45342</v>
      </c>
      <c r="B61" s="31">
        <v>2.14</v>
      </c>
      <c r="C61" s="32">
        <v>15.761419999999999</v>
      </c>
      <c r="D61" s="32">
        <v>99.359650000000002</v>
      </c>
      <c r="E61" s="33">
        <v>538525.06428799999</v>
      </c>
      <c r="F61" s="33">
        <v>1742578.12167</v>
      </c>
      <c r="G61" s="29" t="s">
        <v>974</v>
      </c>
      <c r="H61" s="29" t="s">
        <v>321</v>
      </c>
      <c r="I61" s="29" t="s">
        <v>321</v>
      </c>
      <c r="J61" s="29" t="s">
        <v>319</v>
      </c>
      <c r="K61" s="29" t="s">
        <v>51</v>
      </c>
      <c r="L61" s="29" t="s">
        <v>56</v>
      </c>
    </row>
    <row r="62" spans="1:12" s="28" customFormat="1">
      <c r="A62" s="30">
        <v>45342</v>
      </c>
      <c r="B62" s="31">
        <v>2.14</v>
      </c>
      <c r="C62" s="32">
        <v>15.877470000000001</v>
      </c>
      <c r="D62" s="32">
        <v>100.4795</v>
      </c>
      <c r="E62" s="33">
        <v>658405.20871000004</v>
      </c>
      <c r="F62" s="33">
        <v>1755941.4801099999</v>
      </c>
      <c r="G62" s="29" t="s">
        <v>974</v>
      </c>
      <c r="H62" s="29" t="s">
        <v>1072</v>
      </c>
      <c r="I62" s="29" t="s">
        <v>283</v>
      </c>
      <c r="J62" s="29" t="s">
        <v>319</v>
      </c>
      <c r="K62" s="29" t="s">
        <v>51</v>
      </c>
      <c r="L62" s="29" t="s">
        <v>56</v>
      </c>
    </row>
    <row r="63" spans="1:12" s="28" customFormat="1">
      <c r="A63" s="30">
        <v>45342</v>
      </c>
      <c r="B63" s="31">
        <v>2.14</v>
      </c>
      <c r="C63" s="32">
        <v>18.52863</v>
      </c>
      <c r="D63" s="32">
        <v>100.56419</v>
      </c>
      <c r="E63" s="33">
        <v>665105.32089700003</v>
      </c>
      <c r="F63" s="33">
        <v>2049389.0259</v>
      </c>
      <c r="G63" s="29" t="s">
        <v>974</v>
      </c>
      <c r="H63" s="29" t="s">
        <v>322</v>
      </c>
      <c r="I63" s="29" t="s">
        <v>81</v>
      </c>
      <c r="J63" s="29" t="s">
        <v>82</v>
      </c>
      <c r="K63" s="29" t="s">
        <v>51</v>
      </c>
      <c r="L63" s="29" t="s">
        <v>56</v>
      </c>
    </row>
    <row r="64" spans="1:12" s="28" customFormat="1">
      <c r="A64" s="30">
        <v>45342</v>
      </c>
      <c r="B64" s="31">
        <v>2.14</v>
      </c>
      <c r="C64" s="32">
        <v>14.076840000000001</v>
      </c>
      <c r="D64" s="32">
        <v>101.46316</v>
      </c>
      <c r="E64" s="33">
        <v>765982.676294</v>
      </c>
      <c r="F64" s="33">
        <v>1557615.66888</v>
      </c>
      <c r="G64" s="29" t="s">
        <v>974</v>
      </c>
      <c r="H64" s="29" t="s">
        <v>1073</v>
      </c>
      <c r="I64" s="29" t="s">
        <v>323</v>
      </c>
      <c r="J64" s="29" t="s">
        <v>324</v>
      </c>
      <c r="K64" s="29" t="s">
        <v>102</v>
      </c>
      <c r="L64" s="29" t="s">
        <v>56</v>
      </c>
    </row>
    <row r="65" spans="1:12" s="28" customFormat="1">
      <c r="A65" s="30">
        <v>45342</v>
      </c>
      <c r="B65" s="31">
        <v>2.14</v>
      </c>
      <c r="C65" s="32">
        <v>14.07901</v>
      </c>
      <c r="D65" s="32">
        <v>101.46142</v>
      </c>
      <c r="E65" s="33">
        <v>765792.16941800003</v>
      </c>
      <c r="F65" s="33">
        <v>1557853.8920799999</v>
      </c>
      <c r="G65" s="29" t="s">
        <v>974</v>
      </c>
      <c r="H65" s="29" t="s">
        <v>1073</v>
      </c>
      <c r="I65" s="29" t="s">
        <v>323</v>
      </c>
      <c r="J65" s="29" t="s">
        <v>324</v>
      </c>
      <c r="K65" s="29" t="s">
        <v>102</v>
      </c>
      <c r="L65" s="29" t="s">
        <v>56</v>
      </c>
    </row>
    <row r="66" spans="1:12" s="28" customFormat="1">
      <c r="A66" s="30">
        <v>45342</v>
      </c>
      <c r="B66" s="31">
        <v>2.14</v>
      </c>
      <c r="C66" s="32">
        <v>16.145250000000001</v>
      </c>
      <c r="D66" s="32">
        <v>100.616</v>
      </c>
      <c r="E66" s="33">
        <v>672792.41894799995</v>
      </c>
      <c r="F66" s="33">
        <v>1785679.9586400001</v>
      </c>
      <c r="G66" s="29" t="s">
        <v>974</v>
      </c>
      <c r="H66" s="29" t="s">
        <v>1074</v>
      </c>
      <c r="I66" s="29" t="s">
        <v>1075</v>
      </c>
      <c r="J66" s="29" t="s">
        <v>325</v>
      </c>
      <c r="K66" s="29" t="s">
        <v>51</v>
      </c>
      <c r="L66" s="29" t="s">
        <v>56</v>
      </c>
    </row>
    <row r="67" spans="1:12" s="28" customFormat="1">
      <c r="A67" s="30">
        <v>45342</v>
      </c>
      <c r="B67" s="31">
        <v>2.14</v>
      </c>
      <c r="C67" s="32">
        <v>16.81756</v>
      </c>
      <c r="D67" s="32">
        <v>99.989009999999993</v>
      </c>
      <c r="E67" s="33">
        <v>605379.13643199997</v>
      </c>
      <c r="F67" s="33">
        <v>1859635.95261</v>
      </c>
      <c r="G67" s="29" t="s">
        <v>974</v>
      </c>
      <c r="H67" s="29" t="s">
        <v>1076</v>
      </c>
      <c r="I67" s="29" t="s">
        <v>326</v>
      </c>
      <c r="J67" s="29" t="s">
        <v>276</v>
      </c>
      <c r="K67" s="29" t="s">
        <v>51</v>
      </c>
      <c r="L67" s="29" t="s">
        <v>56</v>
      </c>
    </row>
    <row r="68" spans="1:12" s="28" customFormat="1">
      <c r="A68" s="30">
        <v>45342</v>
      </c>
      <c r="B68" s="31">
        <v>2.14</v>
      </c>
      <c r="C68" s="32">
        <v>15.73033</v>
      </c>
      <c r="D68" s="32">
        <v>101.20135000000001</v>
      </c>
      <c r="E68" s="33">
        <v>735889.04053</v>
      </c>
      <c r="F68" s="33">
        <v>1740335.3347199999</v>
      </c>
      <c r="G68" s="29" t="s">
        <v>974</v>
      </c>
      <c r="H68" s="29" t="s">
        <v>1077</v>
      </c>
      <c r="I68" s="29" t="s">
        <v>327</v>
      </c>
      <c r="J68" s="29" t="s">
        <v>246</v>
      </c>
      <c r="K68" s="29" t="s">
        <v>51</v>
      </c>
      <c r="L68" s="29" t="s">
        <v>56</v>
      </c>
    </row>
    <row r="69" spans="1:12" s="28" customFormat="1">
      <c r="A69" s="30">
        <v>45342</v>
      </c>
      <c r="B69" s="31">
        <v>2.14</v>
      </c>
      <c r="C69" s="32">
        <v>16.776669999999999</v>
      </c>
      <c r="D69" s="32">
        <v>104.6512</v>
      </c>
      <c r="E69" s="33">
        <v>1103060.56852</v>
      </c>
      <c r="F69" s="33">
        <v>1863453.8539400001</v>
      </c>
      <c r="G69" s="29" t="s">
        <v>974</v>
      </c>
      <c r="H69" s="29" t="s">
        <v>1078</v>
      </c>
      <c r="I69" s="29" t="s">
        <v>1024</v>
      </c>
      <c r="J69" s="29" t="s">
        <v>135</v>
      </c>
      <c r="K69" s="29" t="s">
        <v>136</v>
      </c>
      <c r="L69" s="29" t="s">
        <v>56</v>
      </c>
    </row>
    <row r="70" spans="1:12" s="28" customFormat="1">
      <c r="A70" s="30">
        <v>45342</v>
      </c>
      <c r="B70" s="31">
        <v>2.14</v>
      </c>
      <c r="C70" s="32">
        <v>19.234369999999998</v>
      </c>
      <c r="D70" s="32">
        <v>98.39716</v>
      </c>
      <c r="E70" s="33">
        <v>436639.59333300003</v>
      </c>
      <c r="F70" s="33">
        <v>2126870.1154499999</v>
      </c>
      <c r="G70" s="29" t="s">
        <v>974</v>
      </c>
      <c r="H70" s="29" t="s">
        <v>90</v>
      </c>
      <c r="I70" s="29" t="s">
        <v>68</v>
      </c>
      <c r="J70" s="29" t="s">
        <v>69</v>
      </c>
      <c r="K70" s="29" t="s">
        <v>51</v>
      </c>
      <c r="L70" s="29" t="s">
        <v>56</v>
      </c>
    </row>
    <row r="71" spans="1:12" s="28" customFormat="1">
      <c r="A71" s="30">
        <v>45342</v>
      </c>
      <c r="B71" s="31">
        <v>2.14</v>
      </c>
      <c r="C71" s="32">
        <v>16.075769999999999</v>
      </c>
      <c r="D71" s="32">
        <v>104.04603</v>
      </c>
      <c r="E71" s="33">
        <v>1040274.24761</v>
      </c>
      <c r="F71" s="33">
        <v>1783916.89167</v>
      </c>
      <c r="G71" s="29" t="s">
        <v>974</v>
      </c>
      <c r="H71" s="29" t="s">
        <v>1079</v>
      </c>
      <c r="I71" s="29" t="s">
        <v>328</v>
      </c>
      <c r="J71" s="29" t="s">
        <v>329</v>
      </c>
      <c r="K71" s="29" t="s">
        <v>136</v>
      </c>
      <c r="L71" s="29" t="s">
        <v>56</v>
      </c>
    </row>
    <row r="72" spans="1:12" s="28" customFormat="1">
      <c r="A72" s="30">
        <v>45342</v>
      </c>
      <c r="B72" s="31">
        <v>2.14</v>
      </c>
      <c r="C72" s="32">
        <v>16.076409999999999</v>
      </c>
      <c r="D72" s="32">
        <v>104.0429</v>
      </c>
      <c r="E72" s="33">
        <v>1039936.6463200001</v>
      </c>
      <c r="F72" s="33">
        <v>1783979.7097799999</v>
      </c>
      <c r="G72" s="29" t="s">
        <v>974</v>
      </c>
      <c r="H72" s="29" t="s">
        <v>1079</v>
      </c>
      <c r="I72" s="29" t="s">
        <v>328</v>
      </c>
      <c r="J72" s="29" t="s">
        <v>329</v>
      </c>
      <c r="K72" s="29" t="s">
        <v>136</v>
      </c>
      <c r="L72" s="29" t="s">
        <v>56</v>
      </c>
    </row>
    <row r="73" spans="1:12" s="28" customFormat="1">
      <c r="A73" s="30">
        <v>45342</v>
      </c>
      <c r="B73" s="31">
        <v>2.14</v>
      </c>
      <c r="C73" s="32">
        <v>16.081469999999999</v>
      </c>
      <c r="D73" s="32">
        <v>104.044</v>
      </c>
      <c r="E73" s="33">
        <v>1040040.95333</v>
      </c>
      <c r="F73" s="33">
        <v>1784544.16056</v>
      </c>
      <c r="G73" s="29" t="s">
        <v>974</v>
      </c>
      <c r="H73" s="29" t="s">
        <v>1079</v>
      </c>
      <c r="I73" s="29" t="s">
        <v>328</v>
      </c>
      <c r="J73" s="29" t="s">
        <v>329</v>
      </c>
      <c r="K73" s="29" t="s">
        <v>136</v>
      </c>
      <c r="L73" s="29" t="s">
        <v>56</v>
      </c>
    </row>
    <row r="74" spans="1:12" s="28" customFormat="1">
      <c r="A74" s="30">
        <v>45342</v>
      </c>
      <c r="B74" s="31">
        <v>2.14</v>
      </c>
      <c r="C74" s="32">
        <v>16.372150000000001</v>
      </c>
      <c r="D74" s="32">
        <v>103.73097</v>
      </c>
      <c r="E74" s="33">
        <v>1005713.12551</v>
      </c>
      <c r="F74" s="33">
        <v>1815996.06968</v>
      </c>
      <c r="G74" s="29" t="s">
        <v>974</v>
      </c>
      <c r="H74" s="29" t="s">
        <v>1080</v>
      </c>
      <c r="I74" s="29" t="s">
        <v>1081</v>
      </c>
      <c r="J74" s="29" t="s">
        <v>329</v>
      </c>
      <c r="K74" s="29" t="s">
        <v>136</v>
      </c>
      <c r="L74" s="29" t="s">
        <v>56</v>
      </c>
    </row>
    <row r="75" spans="1:12" s="28" customFormat="1">
      <c r="A75" s="30">
        <v>45342</v>
      </c>
      <c r="B75" s="31">
        <v>2.14</v>
      </c>
      <c r="C75" s="32">
        <v>12.70449</v>
      </c>
      <c r="D75" s="32">
        <v>101.15349999999999</v>
      </c>
      <c r="E75" s="33">
        <v>733851.75783899997</v>
      </c>
      <c r="F75" s="33">
        <v>1405423.59024</v>
      </c>
      <c r="G75" s="29" t="s">
        <v>974</v>
      </c>
      <c r="H75" s="29" t="s">
        <v>1082</v>
      </c>
      <c r="I75" s="29" t="s">
        <v>1083</v>
      </c>
      <c r="J75" s="29" t="s">
        <v>1084</v>
      </c>
      <c r="K75" s="29" t="s">
        <v>102</v>
      </c>
      <c r="L75" s="29" t="s">
        <v>56</v>
      </c>
    </row>
    <row r="76" spans="1:12" s="28" customFormat="1">
      <c r="A76" s="30">
        <v>45342</v>
      </c>
      <c r="B76" s="31">
        <v>2.14</v>
      </c>
      <c r="C76" s="32">
        <v>13.576219999999999</v>
      </c>
      <c r="D76" s="32">
        <v>99.312740000000005</v>
      </c>
      <c r="E76" s="33">
        <v>533834.15573700005</v>
      </c>
      <c r="F76" s="33">
        <v>1500880.8279599999</v>
      </c>
      <c r="G76" s="29" t="s">
        <v>974</v>
      </c>
      <c r="H76" s="29" t="s">
        <v>1085</v>
      </c>
      <c r="I76" s="29" t="s">
        <v>1085</v>
      </c>
      <c r="J76" s="29" t="s">
        <v>239</v>
      </c>
      <c r="K76" s="29" t="s">
        <v>102</v>
      </c>
      <c r="L76" s="29" t="s">
        <v>56</v>
      </c>
    </row>
    <row r="77" spans="1:12" s="28" customFormat="1">
      <c r="A77" s="30">
        <v>45342</v>
      </c>
      <c r="B77" s="31">
        <v>2.14</v>
      </c>
      <c r="C77" s="32">
        <v>13.612590000000001</v>
      </c>
      <c r="D77" s="32">
        <v>99.680319999999995</v>
      </c>
      <c r="E77" s="33">
        <v>573591.23836800002</v>
      </c>
      <c r="F77" s="33">
        <v>1504984.19273</v>
      </c>
      <c r="G77" s="29" t="s">
        <v>974</v>
      </c>
      <c r="H77" s="29" t="s">
        <v>330</v>
      </c>
      <c r="I77" s="29" t="s">
        <v>1086</v>
      </c>
      <c r="J77" s="29" t="s">
        <v>239</v>
      </c>
      <c r="K77" s="29" t="s">
        <v>102</v>
      </c>
      <c r="L77" s="29" t="s">
        <v>56</v>
      </c>
    </row>
    <row r="78" spans="1:12" s="28" customFormat="1">
      <c r="A78" s="30">
        <v>45342</v>
      </c>
      <c r="B78" s="31">
        <v>2.14</v>
      </c>
      <c r="C78" s="32">
        <v>18.438089999999999</v>
      </c>
      <c r="D78" s="32">
        <v>99.123649999999998</v>
      </c>
      <c r="E78" s="33">
        <v>513057.21728699998</v>
      </c>
      <c r="F78" s="33">
        <v>2038659.67661</v>
      </c>
      <c r="G78" s="29" t="s">
        <v>974</v>
      </c>
      <c r="H78" s="29" t="s">
        <v>224</v>
      </c>
      <c r="I78" s="29" t="s">
        <v>222</v>
      </c>
      <c r="J78" s="29" t="s">
        <v>202</v>
      </c>
      <c r="K78" s="29" t="s">
        <v>51</v>
      </c>
      <c r="L78" s="29" t="s">
        <v>56</v>
      </c>
    </row>
    <row r="79" spans="1:12" s="28" customFormat="1">
      <c r="A79" s="30">
        <v>45342</v>
      </c>
      <c r="B79" s="31">
        <v>2.14</v>
      </c>
      <c r="C79" s="32">
        <v>17.149909999999998</v>
      </c>
      <c r="D79" s="32">
        <v>101.64684</v>
      </c>
      <c r="E79" s="33">
        <v>781596.576886</v>
      </c>
      <c r="F79" s="33">
        <v>1898057.87748</v>
      </c>
      <c r="G79" s="29" t="s">
        <v>974</v>
      </c>
      <c r="H79" s="29" t="s">
        <v>1087</v>
      </c>
      <c r="I79" s="29" t="s">
        <v>312</v>
      </c>
      <c r="J79" s="29" t="s">
        <v>195</v>
      </c>
      <c r="K79" s="29" t="s">
        <v>136</v>
      </c>
      <c r="L79" s="29" t="s">
        <v>56</v>
      </c>
    </row>
    <row r="80" spans="1:12" s="28" customFormat="1">
      <c r="A80" s="30">
        <v>45342</v>
      </c>
      <c r="B80" s="31">
        <v>2.14</v>
      </c>
      <c r="C80" s="32">
        <v>17.206579999999999</v>
      </c>
      <c r="D80" s="32">
        <v>101.75653</v>
      </c>
      <c r="E80" s="33">
        <v>793184.57204300002</v>
      </c>
      <c r="F80" s="33">
        <v>1904495.6254499999</v>
      </c>
      <c r="G80" s="29" t="s">
        <v>974</v>
      </c>
      <c r="H80" s="29" t="s">
        <v>1088</v>
      </c>
      <c r="I80" s="29" t="s">
        <v>1089</v>
      </c>
      <c r="J80" s="29" t="s">
        <v>195</v>
      </c>
      <c r="K80" s="29" t="s">
        <v>136</v>
      </c>
      <c r="L80" s="29" t="s">
        <v>56</v>
      </c>
    </row>
    <row r="81" spans="1:12" s="28" customFormat="1">
      <c r="A81" s="30">
        <v>45342</v>
      </c>
      <c r="B81" s="31">
        <v>2.14</v>
      </c>
      <c r="C81" s="32">
        <v>17.421970000000002</v>
      </c>
      <c r="D81" s="32">
        <v>101.83801</v>
      </c>
      <c r="E81" s="33">
        <v>801504.676232</v>
      </c>
      <c r="F81" s="33">
        <v>1928473.4604499999</v>
      </c>
      <c r="G81" s="29" t="s">
        <v>974</v>
      </c>
      <c r="H81" s="29" t="s">
        <v>269</v>
      </c>
      <c r="I81" s="29" t="s">
        <v>270</v>
      </c>
      <c r="J81" s="29" t="s">
        <v>195</v>
      </c>
      <c r="K81" s="29" t="s">
        <v>136</v>
      </c>
      <c r="L81" s="29" t="s">
        <v>56</v>
      </c>
    </row>
    <row r="82" spans="1:12" s="28" customFormat="1">
      <c r="A82" s="30">
        <v>45342</v>
      </c>
      <c r="B82" s="31">
        <v>2.14</v>
      </c>
      <c r="C82" s="32">
        <v>17.444990000000001</v>
      </c>
      <c r="D82" s="32">
        <v>101.83399</v>
      </c>
      <c r="E82" s="33">
        <v>801039.50242000003</v>
      </c>
      <c r="F82" s="33">
        <v>1931016.3935499999</v>
      </c>
      <c r="G82" s="29" t="s">
        <v>974</v>
      </c>
      <c r="H82" s="29" t="s">
        <v>269</v>
      </c>
      <c r="I82" s="29" t="s">
        <v>270</v>
      </c>
      <c r="J82" s="29" t="s">
        <v>195</v>
      </c>
      <c r="K82" s="29" t="s">
        <v>136</v>
      </c>
      <c r="L82" s="29" t="s">
        <v>56</v>
      </c>
    </row>
    <row r="83" spans="1:12" s="28" customFormat="1">
      <c r="A83" s="30">
        <v>45342</v>
      </c>
      <c r="B83" s="31">
        <v>2.14</v>
      </c>
      <c r="C83" s="32">
        <v>17.485440000000001</v>
      </c>
      <c r="D83" s="32">
        <v>101.86619</v>
      </c>
      <c r="E83" s="33">
        <v>804394.966656</v>
      </c>
      <c r="F83" s="33">
        <v>1935547.0911900001</v>
      </c>
      <c r="G83" s="29" t="s">
        <v>974</v>
      </c>
      <c r="H83" s="29" t="s">
        <v>269</v>
      </c>
      <c r="I83" s="29" t="s">
        <v>270</v>
      </c>
      <c r="J83" s="29" t="s">
        <v>195</v>
      </c>
      <c r="K83" s="29" t="s">
        <v>136</v>
      </c>
      <c r="L83" s="29" t="s">
        <v>56</v>
      </c>
    </row>
    <row r="84" spans="1:12" s="28" customFormat="1">
      <c r="A84" s="30">
        <v>45342</v>
      </c>
      <c r="B84" s="31">
        <v>2.14</v>
      </c>
      <c r="C84" s="32">
        <v>13.631410000000001</v>
      </c>
      <c r="D84" s="32">
        <v>102.09108999999999</v>
      </c>
      <c r="E84" s="33">
        <v>834479.605751</v>
      </c>
      <c r="F84" s="33">
        <v>1509090.5946</v>
      </c>
      <c r="G84" s="29" t="s">
        <v>974</v>
      </c>
      <c r="H84" s="29" t="s">
        <v>1090</v>
      </c>
      <c r="I84" s="29" t="s">
        <v>1091</v>
      </c>
      <c r="J84" s="29" t="s">
        <v>331</v>
      </c>
      <c r="K84" s="29" t="s">
        <v>102</v>
      </c>
      <c r="L84" s="29" t="s">
        <v>56</v>
      </c>
    </row>
    <row r="85" spans="1:12" s="28" customFormat="1">
      <c r="A85" s="30">
        <v>45342</v>
      </c>
      <c r="B85" s="31">
        <v>2.14</v>
      </c>
      <c r="C85" s="32">
        <v>13.63508</v>
      </c>
      <c r="D85" s="32">
        <v>102.09041000000001</v>
      </c>
      <c r="E85" s="33">
        <v>834400.78876300005</v>
      </c>
      <c r="F85" s="33">
        <v>1509496.05794</v>
      </c>
      <c r="G85" s="29" t="s">
        <v>974</v>
      </c>
      <c r="H85" s="29" t="s">
        <v>1090</v>
      </c>
      <c r="I85" s="29" t="s">
        <v>1091</v>
      </c>
      <c r="J85" s="29" t="s">
        <v>331</v>
      </c>
      <c r="K85" s="29" t="s">
        <v>102</v>
      </c>
      <c r="L85" s="29" t="s">
        <v>56</v>
      </c>
    </row>
    <row r="86" spans="1:12" s="28" customFormat="1">
      <c r="A86" s="30">
        <v>45342</v>
      </c>
      <c r="B86" s="31">
        <v>2.14</v>
      </c>
      <c r="C86" s="32">
        <v>14.61403</v>
      </c>
      <c r="D86" s="32">
        <v>101.10702999999999</v>
      </c>
      <c r="E86" s="33">
        <v>726967.61535600002</v>
      </c>
      <c r="F86" s="33">
        <v>1616690.01743</v>
      </c>
      <c r="G86" s="29" t="s">
        <v>974</v>
      </c>
      <c r="H86" s="29" t="s">
        <v>1035</v>
      </c>
      <c r="I86" s="29" t="s">
        <v>235</v>
      </c>
      <c r="J86" s="29" t="s">
        <v>236</v>
      </c>
      <c r="K86" s="29" t="s">
        <v>102</v>
      </c>
      <c r="L86" s="29" t="s">
        <v>56</v>
      </c>
    </row>
    <row r="87" spans="1:12" s="28" customFormat="1">
      <c r="A87" s="30">
        <v>45342</v>
      </c>
      <c r="B87" s="31">
        <v>2.14</v>
      </c>
      <c r="C87" s="32">
        <v>14.648350000000001</v>
      </c>
      <c r="D87" s="32">
        <v>101.04145</v>
      </c>
      <c r="E87" s="33">
        <v>719866.52368500002</v>
      </c>
      <c r="F87" s="33">
        <v>1620423.3790899999</v>
      </c>
      <c r="G87" s="29" t="s">
        <v>974</v>
      </c>
      <c r="H87" s="29" t="s">
        <v>1092</v>
      </c>
      <c r="I87" s="29" t="s">
        <v>235</v>
      </c>
      <c r="J87" s="29" t="s">
        <v>236</v>
      </c>
      <c r="K87" s="29" t="s">
        <v>102</v>
      </c>
      <c r="L87" s="29" t="s">
        <v>56</v>
      </c>
    </row>
    <row r="88" spans="1:12" s="28" customFormat="1">
      <c r="A88" s="30">
        <v>45342</v>
      </c>
      <c r="B88" s="31">
        <v>2.14</v>
      </c>
      <c r="C88" s="32">
        <v>14.64911</v>
      </c>
      <c r="D88" s="32">
        <v>101.03735</v>
      </c>
      <c r="E88" s="33">
        <v>719424.02870799997</v>
      </c>
      <c r="F88" s="33">
        <v>1620503.5046600001</v>
      </c>
      <c r="G88" s="29" t="s">
        <v>974</v>
      </c>
      <c r="H88" s="29" t="s">
        <v>1092</v>
      </c>
      <c r="I88" s="29" t="s">
        <v>235</v>
      </c>
      <c r="J88" s="29" t="s">
        <v>236</v>
      </c>
      <c r="K88" s="29" t="s">
        <v>102</v>
      </c>
      <c r="L88" s="29" t="s">
        <v>56</v>
      </c>
    </row>
    <row r="89" spans="1:12" s="28" customFormat="1">
      <c r="A89" s="30">
        <v>45342</v>
      </c>
      <c r="B89" s="31">
        <v>2.14</v>
      </c>
      <c r="C89" s="32">
        <v>17.22681</v>
      </c>
      <c r="D89" s="32">
        <v>99.603679999999997</v>
      </c>
      <c r="E89" s="33">
        <v>564180.845677</v>
      </c>
      <c r="F89" s="33">
        <v>1904746.3055799999</v>
      </c>
      <c r="G89" s="29" t="s">
        <v>974</v>
      </c>
      <c r="H89" s="29" t="s">
        <v>1093</v>
      </c>
      <c r="I89" s="29" t="s">
        <v>1094</v>
      </c>
      <c r="J89" s="29" t="s">
        <v>106</v>
      </c>
      <c r="K89" s="29" t="s">
        <v>51</v>
      </c>
      <c r="L89" s="29" t="s">
        <v>56</v>
      </c>
    </row>
    <row r="90" spans="1:12" s="28" customFormat="1">
      <c r="A90" s="30">
        <v>45342</v>
      </c>
      <c r="B90" s="31">
        <v>2.14</v>
      </c>
      <c r="C90" s="32">
        <v>17.2273</v>
      </c>
      <c r="D90" s="32">
        <v>99.601079999999996</v>
      </c>
      <c r="E90" s="33">
        <v>563904.24719300005</v>
      </c>
      <c r="F90" s="33">
        <v>1904799.65478</v>
      </c>
      <c r="G90" s="29" t="s">
        <v>974</v>
      </c>
      <c r="H90" s="29" t="s">
        <v>1093</v>
      </c>
      <c r="I90" s="29" t="s">
        <v>1094</v>
      </c>
      <c r="J90" s="29" t="s">
        <v>106</v>
      </c>
      <c r="K90" s="29" t="s">
        <v>51</v>
      </c>
      <c r="L90" s="29" t="s">
        <v>56</v>
      </c>
    </row>
    <row r="91" spans="1:12" s="28" customFormat="1">
      <c r="A91" s="30">
        <v>45342</v>
      </c>
      <c r="B91" s="31">
        <v>2.14</v>
      </c>
      <c r="C91" s="32">
        <v>17.05979</v>
      </c>
      <c r="D91" s="32">
        <v>102.19804999999999</v>
      </c>
      <c r="E91" s="33">
        <v>840450.02589399996</v>
      </c>
      <c r="F91" s="33">
        <v>1888958.8107700001</v>
      </c>
      <c r="G91" s="29" t="s">
        <v>974</v>
      </c>
      <c r="H91" s="29" t="s">
        <v>1095</v>
      </c>
      <c r="I91" s="29" t="s">
        <v>332</v>
      </c>
      <c r="J91" s="29" t="s">
        <v>333</v>
      </c>
      <c r="K91" s="29" t="s">
        <v>136</v>
      </c>
      <c r="L91" s="29" t="s">
        <v>56</v>
      </c>
    </row>
    <row r="92" spans="1:12" s="28" customFormat="1">
      <c r="A92" s="30">
        <v>45342</v>
      </c>
      <c r="B92" s="31">
        <v>2.14</v>
      </c>
      <c r="C92" s="32">
        <v>17.313459999999999</v>
      </c>
      <c r="D92" s="32">
        <v>102.00509</v>
      </c>
      <c r="E92" s="33">
        <v>819456.34421100002</v>
      </c>
      <c r="F92" s="33">
        <v>1916726.8659300001</v>
      </c>
      <c r="G92" s="29" t="s">
        <v>974</v>
      </c>
      <c r="H92" s="29" t="s">
        <v>278</v>
      </c>
      <c r="I92" s="29" t="s">
        <v>334</v>
      </c>
      <c r="J92" s="29" t="s">
        <v>333</v>
      </c>
      <c r="K92" s="29" t="s">
        <v>136</v>
      </c>
      <c r="L92" s="29" t="s">
        <v>56</v>
      </c>
    </row>
    <row r="93" spans="1:12" s="28" customFormat="1">
      <c r="A93" s="30">
        <v>45342</v>
      </c>
      <c r="B93" s="31">
        <v>2.14</v>
      </c>
      <c r="C93" s="32">
        <v>17.379100000000001</v>
      </c>
      <c r="D93" s="32">
        <v>102.03992</v>
      </c>
      <c r="E93" s="33">
        <v>823046.70027100004</v>
      </c>
      <c r="F93" s="33">
        <v>1924055.23416</v>
      </c>
      <c r="G93" s="29" t="s">
        <v>974</v>
      </c>
      <c r="H93" s="29" t="s">
        <v>335</v>
      </c>
      <c r="I93" s="29" t="s">
        <v>334</v>
      </c>
      <c r="J93" s="29" t="s">
        <v>333</v>
      </c>
      <c r="K93" s="29" t="s">
        <v>136</v>
      </c>
      <c r="L93" s="29" t="s">
        <v>56</v>
      </c>
    </row>
    <row r="94" spans="1:12" s="28" customFormat="1">
      <c r="A94" s="30">
        <v>45342</v>
      </c>
      <c r="B94" s="31">
        <v>2.14</v>
      </c>
      <c r="C94" s="32">
        <v>17.597329999999999</v>
      </c>
      <c r="D94" s="32">
        <v>102.32236</v>
      </c>
      <c r="E94" s="33">
        <v>852665.97535800003</v>
      </c>
      <c r="F94" s="33">
        <v>1948730.32972</v>
      </c>
      <c r="G94" s="29" t="s">
        <v>974</v>
      </c>
      <c r="H94" s="29" t="s">
        <v>1096</v>
      </c>
      <c r="I94" s="29" t="s">
        <v>1097</v>
      </c>
      <c r="J94" s="29" t="s">
        <v>333</v>
      </c>
      <c r="K94" s="29" t="s">
        <v>136</v>
      </c>
      <c r="L94" s="29" t="s">
        <v>56</v>
      </c>
    </row>
    <row r="95" spans="1:12" s="28" customFormat="1">
      <c r="A95" s="30">
        <v>45342</v>
      </c>
      <c r="B95" s="31">
        <v>2.14</v>
      </c>
      <c r="C95" s="32">
        <v>17.592269999999999</v>
      </c>
      <c r="D95" s="32">
        <v>102.60383</v>
      </c>
      <c r="E95" s="33">
        <v>882585.65075300005</v>
      </c>
      <c r="F95" s="33">
        <v>1948716.8372899999</v>
      </c>
      <c r="G95" s="29" t="s">
        <v>974</v>
      </c>
      <c r="H95" s="29" t="s">
        <v>1098</v>
      </c>
      <c r="I95" s="29" t="s">
        <v>1099</v>
      </c>
      <c r="J95" s="29" t="s">
        <v>336</v>
      </c>
      <c r="K95" s="29" t="s">
        <v>136</v>
      </c>
      <c r="L95" s="29" t="s">
        <v>56</v>
      </c>
    </row>
    <row r="96" spans="1:12" s="28" customFormat="1">
      <c r="A96" s="30">
        <v>45342</v>
      </c>
      <c r="B96" s="31">
        <v>2.14</v>
      </c>
      <c r="C96" s="32">
        <v>14.476990000000001</v>
      </c>
      <c r="D96" s="32">
        <v>105.03400999999999</v>
      </c>
      <c r="E96" s="33">
        <v>1151312.1055999999</v>
      </c>
      <c r="F96" s="33">
        <v>1609076.95414</v>
      </c>
      <c r="G96" s="29" t="s">
        <v>974</v>
      </c>
      <c r="H96" s="29" t="s">
        <v>1100</v>
      </c>
      <c r="I96" s="29" t="s">
        <v>337</v>
      </c>
      <c r="J96" s="29" t="s">
        <v>152</v>
      </c>
      <c r="K96" s="29" t="s">
        <v>136</v>
      </c>
      <c r="L96" s="29" t="s">
        <v>56</v>
      </c>
    </row>
    <row r="97" spans="1:12" s="28" customFormat="1">
      <c r="A97" s="30">
        <v>45342</v>
      </c>
      <c r="B97" s="31">
        <v>2.14</v>
      </c>
      <c r="C97" s="32">
        <v>14.482559999999999</v>
      </c>
      <c r="D97" s="32">
        <v>105.03514</v>
      </c>
      <c r="E97" s="33">
        <v>1151418.1103699999</v>
      </c>
      <c r="F97" s="33">
        <v>1609699.2485799999</v>
      </c>
      <c r="G97" s="29" t="s">
        <v>974</v>
      </c>
      <c r="H97" s="29" t="s">
        <v>1100</v>
      </c>
      <c r="I97" s="29" t="s">
        <v>337</v>
      </c>
      <c r="J97" s="29" t="s">
        <v>152</v>
      </c>
      <c r="K97" s="29" t="s">
        <v>136</v>
      </c>
      <c r="L97" s="29" t="s">
        <v>56</v>
      </c>
    </row>
    <row r="98" spans="1:12" s="28" customFormat="1">
      <c r="A98" s="30">
        <v>45342</v>
      </c>
      <c r="B98" s="31">
        <v>13.24</v>
      </c>
      <c r="C98" s="32">
        <v>18.911760000000001</v>
      </c>
      <c r="D98" s="32">
        <v>98.969679999999997</v>
      </c>
      <c r="E98" s="33">
        <v>496807.14480299997</v>
      </c>
      <c r="F98" s="33">
        <v>2091064.21077</v>
      </c>
      <c r="G98" s="29" t="s">
        <v>338</v>
      </c>
      <c r="H98" s="29" t="s">
        <v>666</v>
      </c>
      <c r="I98" s="29" t="s">
        <v>667</v>
      </c>
      <c r="J98" s="29" t="s">
        <v>50</v>
      </c>
      <c r="K98" s="29" t="s">
        <v>51</v>
      </c>
      <c r="L98" s="29" t="s">
        <v>56</v>
      </c>
    </row>
    <row r="99" spans="1:12" s="28" customFormat="1">
      <c r="A99" s="30">
        <v>45342</v>
      </c>
      <c r="B99" s="31">
        <v>13.24</v>
      </c>
      <c r="C99" s="32">
        <v>19.181000000000001</v>
      </c>
      <c r="D99" s="32">
        <v>99.016009999999994</v>
      </c>
      <c r="E99" s="33">
        <v>501683.22048700001</v>
      </c>
      <c r="F99" s="33">
        <v>2120854.9759200001</v>
      </c>
      <c r="G99" s="29" t="s">
        <v>338</v>
      </c>
      <c r="H99" s="29" t="s">
        <v>304</v>
      </c>
      <c r="I99" s="29" t="s">
        <v>650</v>
      </c>
      <c r="J99" s="29" t="s">
        <v>50</v>
      </c>
      <c r="K99" s="29" t="s">
        <v>51</v>
      </c>
      <c r="L99" s="29" t="s">
        <v>341</v>
      </c>
    </row>
    <row r="100" spans="1:12" s="28" customFormat="1">
      <c r="A100" s="30">
        <v>45342</v>
      </c>
      <c r="B100" s="31">
        <v>13.24</v>
      </c>
      <c r="C100" s="32">
        <v>19.182490000000001</v>
      </c>
      <c r="D100" s="32">
        <v>99.016540000000006</v>
      </c>
      <c r="E100" s="33">
        <v>501738.92670299998</v>
      </c>
      <c r="F100" s="33">
        <v>2121019.8495800002</v>
      </c>
      <c r="G100" s="29" t="s">
        <v>338</v>
      </c>
      <c r="H100" s="29" t="s">
        <v>304</v>
      </c>
      <c r="I100" s="29" t="s">
        <v>650</v>
      </c>
      <c r="J100" s="29" t="s">
        <v>50</v>
      </c>
      <c r="K100" s="29" t="s">
        <v>51</v>
      </c>
      <c r="L100" s="29" t="s">
        <v>56</v>
      </c>
    </row>
    <row r="101" spans="1:12" s="28" customFormat="1">
      <c r="A101" s="30">
        <v>45342</v>
      </c>
      <c r="B101" s="31">
        <v>13.24</v>
      </c>
      <c r="C101" s="32">
        <v>20.16788</v>
      </c>
      <c r="D101" s="32">
        <v>100.01665</v>
      </c>
      <c r="E101" s="33">
        <v>606237.98526099999</v>
      </c>
      <c r="F101" s="33">
        <v>2230384.07021</v>
      </c>
      <c r="G101" s="29" t="s">
        <v>338</v>
      </c>
      <c r="H101" s="29" t="s">
        <v>668</v>
      </c>
      <c r="I101" s="29" t="s">
        <v>669</v>
      </c>
      <c r="J101" s="29" t="s">
        <v>367</v>
      </c>
      <c r="K101" s="29" t="s">
        <v>51</v>
      </c>
      <c r="L101" s="29" t="s">
        <v>56</v>
      </c>
    </row>
    <row r="102" spans="1:12" s="28" customFormat="1">
      <c r="A102" s="30">
        <v>45342</v>
      </c>
      <c r="B102" s="31">
        <v>13.24</v>
      </c>
      <c r="C102" s="32">
        <v>13.09756</v>
      </c>
      <c r="D102" s="32">
        <v>99.753730000000004</v>
      </c>
      <c r="E102" s="33">
        <v>581705.59213500004</v>
      </c>
      <c r="F102" s="33">
        <v>1448046.34583</v>
      </c>
      <c r="G102" s="29" t="s">
        <v>338</v>
      </c>
      <c r="H102" s="29" t="s">
        <v>670</v>
      </c>
      <c r="I102" s="29" t="s">
        <v>482</v>
      </c>
      <c r="J102" s="29" t="s">
        <v>483</v>
      </c>
      <c r="K102" s="29" t="s">
        <v>102</v>
      </c>
      <c r="L102" s="29" t="s">
        <v>56</v>
      </c>
    </row>
    <row r="103" spans="1:12" s="28" customFormat="1">
      <c r="A103" s="30">
        <v>45342</v>
      </c>
      <c r="B103" s="31">
        <v>13.24</v>
      </c>
      <c r="C103" s="32">
        <v>13.098319999999999</v>
      </c>
      <c r="D103" s="32">
        <v>99.758279999999999</v>
      </c>
      <c r="E103" s="33">
        <v>582198.59357699996</v>
      </c>
      <c r="F103" s="33">
        <v>1448131.8736</v>
      </c>
      <c r="G103" s="29" t="s">
        <v>338</v>
      </c>
      <c r="H103" s="29" t="s">
        <v>670</v>
      </c>
      <c r="I103" s="29" t="s">
        <v>482</v>
      </c>
      <c r="J103" s="29" t="s">
        <v>483</v>
      </c>
      <c r="K103" s="29" t="s">
        <v>102</v>
      </c>
      <c r="L103" s="29" t="s">
        <v>56</v>
      </c>
    </row>
    <row r="104" spans="1:12" s="28" customFormat="1">
      <c r="A104" s="30">
        <v>45342</v>
      </c>
      <c r="B104" s="31">
        <v>13.24</v>
      </c>
      <c r="C104" s="32">
        <v>13.109500000000001</v>
      </c>
      <c r="D104" s="32">
        <v>99.756219999999999</v>
      </c>
      <c r="E104" s="33">
        <v>581971.57488500001</v>
      </c>
      <c r="F104" s="33">
        <v>1449367.6659599999</v>
      </c>
      <c r="G104" s="29" t="s">
        <v>338</v>
      </c>
      <c r="H104" s="29" t="s">
        <v>670</v>
      </c>
      <c r="I104" s="29" t="s">
        <v>482</v>
      </c>
      <c r="J104" s="29" t="s">
        <v>483</v>
      </c>
      <c r="K104" s="29" t="s">
        <v>102</v>
      </c>
      <c r="L104" s="29" t="s">
        <v>56</v>
      </c>
    </row>
    <row r="105" spans="1:12" s="28" customFormat="1">
      <c r="A105" s="30">
        <v>45342</v>
      </c>
      <c r="B105" s="31">
        <v>13.24</v>
      </c>
      <c r="C105" s="32">
        <v>15.494899999999999</v>
      </c>
      <c r="D105" s="32">
        <v>100.92581</v>
      </c>
      <c r="E105" s="33">
        <v>706588.66560499999</v>
      </c>
      <c r="F105" s="33">
        <v>1713993.1090599999</v>
      </c>
      <c r="G105" s="29" t="s">
        <v>338</v>
      </c>
      <c r="H105" s="29" t="s">
        <v>671</v>
      </c>
      <c r="I105" s="29" t="s">
        <v>327</v>
      </c>
      <c r="J105" s="29" t="s">
        <v>246</v>
      </c>
      <c r="K105" s="29" t="s">
        <v>51</v>
      </c>
      <c r="L105" s="29" t="s">
        <v>341</v>
      </c>
    </row>
    <row r="106" spans="1:12" s="28" customFormat="1">
      <c r="A106" s="30">
        <v>45342</v>
      </c>
      <c r="B106" s="31">
        <v>13.24</v>
      </c>
      <c r="C106" s="32">
        <v>15.498340000000001</v>
      </c>
      <c r="D106" s="32">
        <v>100.92525000000001</v>
      </c>
      <c r="E106" s="33">
        <v>706525.15384000004</v>
      </c>
      <c r="F106" s="33">
        <v>1714373.25086</v>
      </c>
      <c r="G106" s="29" t="s">
        <v>338</v>
      </c>
      <c r="H106" s="29" t="s">
        <v>671</v>
      </c>
      <c r="I106" s="29" t="s">
        <v>327</v>
      </c>
      <c r="J106" s="29" t="s">
        <v>246</v>
      </c>
      <c r="K106" s="29" t="s">
        <v>51</v>
      </c>
      <c r="L106" s="29" t="s">
        <v>56</v>
      </c>
    </row>
    <row r="107" spans="1:12" s="28" customFormat="1">
      <c r="A107" s="30">
        <v>45342</v>
      </c>
      <c r="B107" s="31">
        <v>13.24</v>
      </c>
      <c r="C107" s="32">
        <v>16.1249</v>
      </c>
      <c r="D107" s="32">
        <v>100.66972</v>
      </c>
      <c r="E107" s="33">
        <v>678556.08789600001</v>
      </c>
      <c r="F107" s="33">
        <v>1783473.9355299999</v>
      </c>
      <c r="G107" s="29" t="s">
        <v>338</v>
      </c>
      <c r="H107" s="29" t="s">
        <v>672</v>
      </c>
      <c r="I107" s="29" t="s">
        <v>673</v>
      </c>
      <c r="J107" s="29" t="s">
        <v>246</v>
      </c>
      <c r="K107" s="29" t="s">
        <v>51</v>
      </c>
      <c r="L107" s="29" t="s">
        <v>56</v>
      </c>
    </row>
    <row r="108" spans="1:12" s="28" customFormat="1">
      <c r="A108" s="30">
        <v>45342</v>
      </c>
      <c r="B108" s="31">
        <v>13.24</v>
      </c>
      <c r="C108" s="32">
        <v>16.125540000000001</v>
      </c>
      <c r="D108" s="32">
        <v>100.67361</v>
      </c>
      <c r="E108" s="33">
        <v>678971.60164799995</v>
      </c>
      <c r="F108" s="33">
        <v>1783548.1279</v>
      </c>
      <c r="G108" s="29" t="s">
        <v>338</v>
      </c>
      <c r="H108" s="29" t="s">
        <v>672</v>
      </c>
      <c r="I108" s="29" t="s">
        <v>673</v>
      </c>
      <c r="J108" s="29" t="s">
        <v>246</v>
      </c>
      <c r="K108" s="29" t="s">
        <v>51</v>
      </c>
      <c r="L108" s="29" t="s">
        <v>56</v>
      </c>
    </row>
    <row r="109" spans="1:12" s="28" customFormat="1">
      <c r="A109" s="30">
        <v>45342</v>
      </c>
      <c r="B109" s="31">
        <v>13.24</v>
      </c>
      <c r="C109" s="32">
        <v>16.217410000000001</v>
      </c>
      <c r="D109" s="32">
        <v>100.86960999999999</v>
      </c>
      <c r="E109" s="33">
        <v>699844.915668</v>
      </c>
      <c r="F109" s="33">
        <v>1793895.1523200001</v>
      </c>
      <c r="G109" s="29" t="s">
        <v>338</v>
      </c>
      <c r="H109" s="29" t="s">
        <v>674</v>
      </c>
      <c r="I109" s="29" t="s">
        <v>673</v>
      </c>
      <c r="J109" s="29" t="s">
        <v>246</v>
      </c>
      <c r="K109" s="29" t="s">
        <v>51</v>
      </c>
      <c r="L109" s="29" t="s">
        <v>56</v>
      </c>
    </row>
    <row r="110" spans="1:12" s="28" customFormat="1">
      <c r="A110" s="30">
        <v>45342</v>
      </c>
      <c r="B110" s="31">
        <v>13.24</v>
      </c>
      <c r="C110" s="32">
        <v>16.472460000000002</v>
      </c>
      <c r="D110" s="32">
        <v>101.30622</v>
      </c>
      <c r="E110" s="33">
        <v>746214.11434900004</v>
      </c>
      <c r="F110" s="33">
        <v>1822603.03951</v>
      </c>
      <c r="G110" s="29" t="s">
        <v>338</v>
      </c>
      <c r="H110" s="29" t="s">
        <v>250</v>
      </c>
      <c r="I110" s="29" t="s">
        <v>251</v>
      </c>
      <c r="J110" s="29" t="s">
        <v>246</v>
      </c>
      <c r="K110" s="29" t="s">
        <v>51</v>
      </c>
      <c r="L110" s="29" t="s">
        <v>341</v>
      </c>
    </row>
    <row r="111" spans="1:12" s="28" customFormat="1">
      <c r="A111" s="30">
        <v>45342</v>
      </c>
      <c r="B111" s="31">
        <v>13.24</v>
      </c>
      <c r="C111" s="32">
        <v>16.732009999999999</v>
      </c>
      <c r="D111" s="32">
        <v>101.00664999999999</v>
      </c>
      <c r="E111" s="33">
        <v>713932.29535799997</v>
      </c>
      <c r="F111" s="33">
        <v>1850987.87488</v>
      </c>
      <c r="G111" s="29" t="s">
        <v>338</v>
      </c>
      <c r="H111" s="29" t="s">
        <v>675</v>
      </c>
      <c r="I111" s="29" t="s">
        <v>676</v>
      </c>
      <c r="J111" s="29" t="s">
        <v>246</v>
      </c>
      <c r="K111" s="29" t="s">
        <v>51</v>
      </c>
      <c r="L111" s="29" t="s">
        <v>56</v>
      </c>
    </row>
    <row r="112" spans="1:12" s="28" customFormat="1">
      <c r="A112" s="30">
        <v>45342</v>
      </c>
      <c r="B112" s="31">
        <v>13.24</v>
      </c>
      <c r="C112" s="32">
        <v>16.73602</v>
      </c>
      <c r="D112" s="32">
        <v>101.00984</v>
      </c>
      <c r="E112" s="33">
        <v>714268.01913699997</v>
      </c>
      <c r="F112" s="33">
        <v>1851435.13332</v>
      </c>
      <c r="G112" s="29" t="s">
        <v>338</v>
      </c>
      <c r="H112" s="29" t="s">
        <v>675</v>
      </c>
      <c r="I112" s="29" t="s">
        <v>676</v>
      </c>
      <c r="J112" s="29" t="s">
        <v>246</v>
      </c>
      <c r="K112" s="29" t="s">
        <v>51</v>
      </c>
      <c r="L112" s="29" t="s">
        <v>341</v>
      </c>
    </row>
    <row r="113" spans="1:12" s="28" customFormat="1">
      <c r="A113" s="30">
        <v>45342</v>
      </c>
      <c r="B113" s="31">
        <v>13.24</v>
      </c>
      <c r="C113" s="32">
        <v>16.91133</v>
      </c>
      <c r="D113" s="32">
        <v>101.31841</v>
      </c>
      <c r="E113" s="33">
        <v>746951.18481000001</v>
      </c>
      <c r="F113" s="33">
        <v>1871199.9113799999</v>
      </c>
      <c r="G113" s="29" t="s">
        <v>338</v>
      </c>
      <c r="H113" s="29" t="s">
        <v>677</v>
      </c>
      <c r="I113" s="29" t="s">
        <v>363</v>
      </c>
      <c r="J113" s="29" t="s">
        <v>246</v>
      </c>
      <c r="K113" s="29" t="s">
        <v>51</v>
      </c>
      <c r="L113" s="29" t="s">
        <v>56</v>
      </c>
    </row>
    <row r="114" spans="1:12" s="28" customFormat="1">
      <c r="A114" s="30">
        <v>45342</v>
      </c>
      <c r="B114" s="31">
        <v>13.24</v>
      </c>
      <c r="C114" s="32">
        <v>16.933119999999999</v>
      </c>
      <c r="D114" s="32">
        <v>101.30322</v>
      </c>
      <c r="E114" s="33">
        <v>745304.21343500004</v>
      </c>
      <c r="F114" s="33">
        <v>1873593.03938</v>
      </c>
      <c r="G114" s="29" t="s">
        <v>338</v>
      </c>
      <c r="H114" s="29" t="s">
        <v>678</v>
      </c>
      <c r="I114" s="29" t="s">
        <v>679</v>
      </c>
      <c r="J114" s="29" t="s">
        <v>246</v>
      </c>
      <c r="K114" s="29" t="s">
        <v>51</v>
      </c>
      <c r="L114" s="29" t="s">
        <v>56</v>
      </c>
    </row>
    <row r="115" spans="1:12" s="28" customFormat="1">
      <c r="A115" s="30">
        <v>45342</v>
      </c>
      <c r="B115" s="31">
        <v>13.24</v>
      </c>
      <c r="C115" s="32">
        <v>16.99296</v>
      </c>
      <c r="D115" s="32">
        <v>101.28192</v>
      </c>
      <c r="E115" s="33">
        <v>742957.63901299995</v>
      </c>
      <c r="F115" s="33">
        <v>1880190.7389199999</v>
      </c>
      <c r="G115" s="29" t="s">
        <v>338</v>
      </c>
      <c r="H115" s="29" t="s">
        <v>678</v>
      </c>
      <c r="I115" s="29" t="s">
        <v>679</v>
      </c>
      <c r="J115" s="29" t="s">
        <v>246</v>
      </c>
      <c r="K115" s="29" t="s">
        <v>51</v>
      </c>
      <c r="L115" s="29" t="s">
        <v>56</v>
      </c>
    </row>
    <row r="116" spans="1:12" s="28" customFormat="1">
      <c r="A116" s="30">
        <v>45342</v>
      </c>
      <c r="B116" s="31">
        <v>13.24</v>
      </c>
      <c r="C116" s="32">
        <v>17.023779999999999</v>
      </c>
      <c r="D116" s="32">
        <v>101.34538000000001</v>
      </c>
      <c r="E116" s="33">
        <v>749676.50291699998</v>
      </c>
      <c r="F116" s="33">
        <v>1883682.4077600001</v>
      </c>
      <c r="G116" s="29" t="s">
        <v>338</v>
      </c>
      <c r="H116" s="29" t="s">
        <v>680</v>
      </c>
      <c r="I116" s="29" t="s">
        <v>679</v>
      </c>
      <c r="J116" s="29" t="s">
        <v>246</v>
      </c>
      <c r="K116" s="29" t="s">
        <v>51</v>
      </c>
      <c r="L116" s="29" t="s">
        <v>341</v>
      </c>
    </row>
    <row r="117" spans="1:12" s="28" customFormat="1">
      <c r="A117" s="30">
        <v>45342</v>
      </c>
      <c r="B117" s="31">
        <v>13.24</v>
      </c>
      <c r="C117" s="32">
        <v>16.939250000000001</v>
      </c>
      <c r="D117" s="32">
        <v>101.94794</v>
      </c>
      <c r="E117" s="33">
        <v>814005.00479699997</v>
      </c>
      <c r="F117" s="33">
        <v>1875189.6585599999</v>
      </c>
      <c r="G117" s="29" t="s">
        <v>338</v>
      </c>
      <c r="H117" s="29" t="s">
        <v>193</v>
      </c>
      <c r="I117" s="29" t="s">
        <v>194</v>
      </c>
      <c r="J117" s="29" t="s">
        <v>195</v>
      </c>
      <c r="K117" s="29" t="s">
        <v>136</v>
      </c>
      <c r="L117" s="29" t="s">
        <v>56</v>
      </c>
    </row>
    <row r="118" spans="1:12" s="28" customFormat="1">
      <c r="A118" s="30">
        <v>45342</v>
      </c>
      <c r="B118" s="31">
        <v>13.24</v>
      </c>
      <c r="C118" s="32">
        <v>17.286290000000001</v>
      </c>
      <c r="D118" s="32">
        <v>102.00754999999999</v>
      </c>
      <c r="E118" s="33">
        <v>819765.07009099994</v>
      </c>
      <c r="F118" s="33">
        <v>1913721.7519</v>
      </c>
      <c r="G118" s="29" t="s">
        <v>338</v>
      </c>
      <c r="H118" s="29" t="s">
        <v>554</v>
      </c>
      <c r="I118" s="29" t="s">
        <v>555</v>
      </c>
      <c r="J118" s="29" t="s">
        <v>195</v>
      </c>
      <c r="K118" s="29" t="s">
        <v>136</v>
      </c>
      <c r="L118" s="29" t="s">
        <v>56</v>
      </c>
    </row>
    <row r="119" spans="1:12" s="28" customFormat="1">
      <c r="A119" s="30">
        <v>45342</v>
      </c>
      <c r="B119" s="31">
        <v>13.24</v>
      </c>
      <c r="C119" s="32">
        <v>17.375579999999999</v>
      </c>
      <c r="D119" s="32">
        <v>101.88413</v>
      </c>
      <c r="E119" s="33">
        <v>806485.16494699998</v>
      </c>
      <c r="F119" s="33">
        <v>1923409.35274</v>
      </c>
      <c r="G119" s="29" t="s">
        <v>338</v>
      </c>
      <c r="H119" s="29" t="s">
        <v>555</v>
      </c>
      <c r="I119" s="29" t="s">
        <v>555</v>
      </c>
      <c r="J119" s="29" t="s">
        <v>195</v>
      </c>
      <c r="K119" s="29" t="s">
        <v>136</v>
      </c>
      <c r="L119" s="29" t="s">
        <v>341</v>
      </c>
    </row>
    <row r="120" spans="1:12" s="28" customFormat="1">
      <c r="A120" s="30">
        <v>45342</v>
      </c>
      <c r="B120" s="31">
        <v>13.24</v>
      </c>
      <c r="C120" s="32">
        <v>17.457740000000001</v>
      </c>
      <c r="D120" s="32">
        <v>101.92998</v>
      </c>
      <c r="E120" s="33">
        <v>811221.55240100005</v>
      </c>
      <c r="F120" s="33">
        <v>1932582.4482400001</v>
      </c>
      <c r="G120" s="29" t="s">
        <v>338</v>
      </c>
      <c r="H120" s="29" t="s">
        <v>578</v>
      </c>
      <c r="I120" s="29" t="s">
        <v>579</v>
      </c>
      <c r="J120" s="29" t="s">
        <v>195</v>
      </c>
      <c r="K120" s="29" t="s">
        <v>136</v>
      </c>
      <c r="L120" s="29" t="s">
        <v>341</v>
      </c>
    </row>
    <row r="121" spans="1:12" s="28" customFormat="1">
      <c r="A121" s="30">
        <v>45342</v>
      </c>
      <c r="B121" s="31">
        <v>13.24</v>
      </c>
      <c r="C121" s="32">
        <v>17.984860000000001</v>
      </c>
      <c r="D121" s="32">
        <v>100.10808</v>
      </c>
      <c r="E121" s="33">
        <v>617320.21848599997</v>
      </c>
      <c r="F121" s="33">
        <v>1988860.82776</v>
      </c>
      <c r="G121" s="29" t="s">
        <v>338</v>
      </c>
      <c r="H121" s="29" t="s">
        <v>681</v>
      </c>
      <c r="I121" s="29" t="s">
        <v>682</v>
      </c>
      <c r="J121" s="29" t="s">
        <v>125</v>
      </c>
      <c r="K121" s="29" t="s">
        <v>51</v>
      </c>
      <c r="L121" s="29" t="s">
        <v>56</v>
      </c>
    </row>
    <row r="122" spans="1:12" s="28" customFormat="1">
      <c r="A122" s="30">
        <v>45342</v>
      </c>
      <c r="B122" s="31">
        <v>13.24</v>
      </c>
      <c r="C122" s="32">
        <v>18.444179999999999</v>
      </c>
      <c r="D122" s="32">
        <v>100.21887</v>
      </c>
      <c r="E122" s="33">
        <v>628713.67967400001</v>
      </c>
      <c r="F122" s="33">
        <v>2039762.2227</v>
      </c>
      <c r="G122" s="29" t="s">
        <v>338</v>
      </c>
      <c r="H122" s="29" t="s">
        <v>683</v>
      </c>
      <c r="I122" s="29" t="s">
        <v>124</v>
      </c>
      <c r="J122" s="29" t="s">
        <v>125</v>
      </c>
      <c r="K122" s="29" t="s">
        <v>51</v>
      </c>
      <c r="L122" s="29" t="s">
        <v>341</v>
      </c>
    </row>
    <row r="123" spans="1:12" s="28" customFormat="1">
      <c r="A123" s="30">
        <v>45342</v>
      </c>
      <c r="B123" s="31">
        <v>13.24</v>
      </c>
      <c r="C123" s="32">
        <v>18.448920000000001</v>
      </c>
      <c r="D123" s="32">
        <v>100.22620000000001</v>
      </c>
      <c r="E123" s="33">
        <v>629484.27602700004</v>
      </c>
      <c r="F123" s="33">
        <v>2040291.9858500001</v>
      </c>
      <c r="G123" s="29" t="s">
        <v>338</v>
      </c>
      <c r="H123" s="29" t="s">
        <v>683</v>
      </c>
      <c r="I123" s="29" t="s">
        <v>124</v>
      </c>
      <c r="J123" s="29" t="s">
        <v>125</v>
      </c>
      <c r="K123" s="29" t="s">
        <v>51</v>
      </c>
      <c r="L123" s="29" t="s">
        <v>341</v>
      </c>
    </row>
    <row r="124" spans="1:12" s="28" customFormat="1">
      <c r="A124" s="30">
        <v>45342</v>
      </c>
      <c r="B124" s="31">
        <v>13.24</v>
      </c>
      <c r="C124" s="32">
        <v>18.16582</v>
      </c>
      <c r="D124" s="32">
        <v>97.957939999999994</v>
      </c>
      <c r="E124" s="33">
        <v>389783.43547099998</v>
      </c>
      <c r="F124" s="33">
        <v>2008843.8821099999</v>
      </c>
      <c r="G124" s="29" t="s">
        <v>338</v>
      </c>
      <c r="H124" s="29" t="s">
        <v>72</v>
      </c>
      <c r="I124" s="29" t="s">
        <v>72</v>
      </c>
      <c r="J124" s="29" t="s">
        <v>69</v>
      </c>
      <c r="K124" s="29" t="s">
        <v>51</v>
      </c>
      <c r="L124" s="29" t="s">
        <v>56</v>
      </c>
    </row>
    <row r="125" spans="1:12" s="28" customFormat="1">
      <c r="A125" s="30">
        <v>45342</v>
      </c>
      <c r="B125" s="31">
        <v>13.24</v>
      </c>
      <c r="C125" s="32">
        <v>19.226379999999999</v>
      </c>
      <c r="D125" s="32">
        <v>98.404790000000006</v>
      </c>
      <c r="E125" s="33">
        <v>437438.52829400002</v>
      </c>
      <c r="F125" s="33">
        <v>2125983.2176399999</v>
      </c>
      <c r="G125" s="29" t="s">
        <v>338</v>
      </c>
      <c r="H125" s="29" t="s">
        <v>90</v>
      </c>
      <c r="I125" s="29" t="s">
        <v>68</v>
      </c>
      <c r="J125" s="29" t="s">
        <v>69</v>
      </c>
      <c r="K125" s="29" t="s">
        <v>51</v>
      </c>
      <c r="L125" s="29" t="s">
        <v>56</v>
      </c>
    </row>
    <row r="126" spans="1:12" s="28" customFormat="1">
      <c r="A126" s="30">
        <v>45342</v>
      </c>
      <c r="B126" s="31">
        <v>13.24</v>
      </c>
      <c r="C126" s="32">
        <v>19.22927</v>
      </c>
      <c r="D126" s="32">
        <v>98.399540000000002</v>
      </c>
      <c r="E126" s="33">
        <v>436887.79796400003</v>
      </c>
      <c r="F126" s="33">
        <v>2126304.9076899998</v>
      </c>
      <c r="G126" s="29" t="s">
        <v>338</v>
      </c>
      <c r="H126" s="29" t="s">
        <v>90</v>
      </c>
      <c r="I126" s="29" t="s">
        <v>68</v>
      </c>
      <c r="J126" s="29" t="s">
        <v>69</v>
      </c>
      <c r="K126" s="29" t="s">
        <v>51</v>
      </c>
      <c r="L126" s="29" t="s">
        <v>56</v>
      </c>
    </row>
    <row r="127" spans="1:12" s="28" customFormat="1">
      <c r="A127" s="30">
        <v>45342</v>
      </c>
      <c r="B127" s="31">
        <v>13.24</v>
      </c>
      <c r="C127" s="32">
        <v>13.638629999999999</v>
      </c>
      <c r="D127" s="32">
        <v>100.3605</v>
      </c>
      <c r="E127" s="33">
        <v>647160.50249500002</v>
      </c>
      <c r="F127" s="33">
        <v>1508173.2050300001</v>
      </c>
      <c r="G127" s="29" t="s">
        <v>338</v>
      </c>
      <c r="H127" s="29" t="s">
        <v>684</v>
      </c>
      <c r="I127" s="29" t="s">
        <v>685</v>
      </c>
      <c r="J127" s="29" t="s">
        <v>686</v>
      </c>
      <c r="K127" s="29" t="s">
        <v>102</v>
      </c>
      <c r="L127" s="29" t="s">
        <v>56</v>
      </c>
    </row>
    <row r="128" spans="1:12" s="28" customFormat="1">
      <c r="A128" s="30">
        <v>45342</v>
      </c>
      <c r="B128" s="31">
        <v>13.24</v>
      </c>
      <c r="C128" s="32">
        <v>13.71271</v>
      </c>
      <c r="D128" s="32">
        <v>100.48639</v>
      </c>
      <c r="E128" s="33">
        <v>660729.92352900002</v>
      </c>
      <c r="F128" s="33">
        <v>1516448.1370600001</v>
      </c>
      <c r="G128" s="29" t="s">
        <v>338</v>
      </c>
      <c r="H128" s="29" t="s">
        <v>687</v>
      </c>
      <c r="I128" s="29" t="s">
        <v>688</v>
      </c>
      <c r="J128" s="29" t="s">
        <v>686</v>
      </c>
      <c r="K128" s="29" t="s">
        <v>102</v>
      </c>
      <c r="L128" s="29" t="s">
        <v>341</v>
      </c>
    </row>
    <row r="129" spans="1:12" s="28" customFormat="1">
      <c r="A129" s="30">
        <v>45342</v>
      </c>
      <c r="B129" s="31">
        <v>13.24</v>
      </c>
      <c r="C129" s="32">
        <v>13.734080000000001</v>
      </c>
      <c r="D129" s="32">
        <v>99.188509999999994</v>
      </c>
      <c r="E129" s="33">
        <v>520380.56475899997</v>
      </c>
      <c r="F129" s="33">
        <v>1518325.1546799999</v>
      </c>
      <c r="G129" s="29" t="s">
        <v>338</v>
      </c>
      <c r="H129" s="29" t="s">
        <v>689</v>
      </c>
      <c r="I129" s="29" t="s">
        <v>690</v>
      </c>
      <c r="J129" s="29" t="s">
        <v>101</v>
      </c>
      <c r="K129" s="29" t="s">
        <v>102</v>
      </c>
      <c r="L129" s="29" t="s">
        <v>56</v>
      </c>
    </row>
    <row r="130" spans="1:12" s="28" customFormat="1">
      <c r="A130" s="30">
        <v>45342</v>
      </c>
      <c r="B130" s="31">
        <v>13.24</v>
      </c>
      <c r="C130" s="32">
        <v>13.734830000000001</v>
      </c>
      <c r="D130" s="32">
        <v>99.192949999999996</v>
      </c>
      <c r="E130" s="33">
        <v>520860.52607600001</v>
      </c>
      <c r="F130" s="33">
        <v>1518408.47896</v>
      </c>
      <c r="G130" s="29" t="s">
        <v>338</v>
      </c>
      <c r="H130" s="29" t="s">
        <v>689</v>
      </c>
      <c r="I130" s="29" t="s">
        <v>690</v>
      </c>
      <c r="J130" s="29" t="s">
        <v>101</v>
      </c>
      <c r="K130" s="29" t="s">
        <v>102</v>
      </c>
      <c r="L130" s="29" t="s">
        <v>341</v>
      </c>
    </row>
    <row r="131" spans="1:12" s="28" customFormat="1">
      <c r="A131" s="30">
        <v>45342</v>
      </c>
      <c r="B131" s="31">
        <v>13.24</v>
      </c>
      <c r="C131" s="32">
        <v>13.753119999999999</v>
      </c>
      <c r="D131" s="32">
        <v>99.184830000000005</v>
      </c>
      <c r="E131" s="33">
        <v>519981.09029099997</v>
      </c>
      <c r="F131" s="33">
        <v>1520430.54214</v>
      </c>
      <c r="G131" s="29" t="s">
        <v>338</v>
      </c>
      <c r="H131" s="29" t="s">
        <v>689</v>
      </c>
      <c r="I131" s="29" t="s">
        <v>690</v>
      </c>
      <c r="J131" s="29" t="s">
        <v>101</v>
      </c>
      <c r="K131" s="29" t="s">
        <v>102</v>
      </c>
      <c r="L131" s="29" t="s">
        <v>56</v>
      </c>
    </row>
    <row r="132" spans="1:12" s="28" customFormat="1">
      <c r="A132" s="30">
        <v>45342</v>
      </c>
      <c r="B132" s="31">
        <v>13.24</v>
      </c>
      <c r="C132" s="32">
        <v>13.75386</v>
      </c>
      <c r="D132" s="32">
        <v>99.189220000000006</v>
      </c>
      <c r="E132" s="33">
        <v>520455.60953100002</v>
      </c>
      <c r="F132" s="33">
        <v>1520512.74951</v>
      </c>
      <c r="G132" s="29" t="s">
        <v>338</v>
      </c>
      <c r="H132" s="29" t="s">
        <v>689</v>
      </c>
      <c r="I132" s="29" t="s">
        <v>690</v>
      </c>
      <c r="J132" s="29" t="s">
        <v>101</v>
      </c>
      <c r="K132" s="29" t="s">
        <v>102</v>
      </c>
      <c r="L132" s="29" t="s">
        <v>56</v>
      </c>
    </row>
    <row r="133" spans="1:12" s="28" customFormat="1">
      <c r="A133" s="30">
        <v>45342</v>
      </c>
      <c r="B133" s="31">
        <v>13.24</v>
      </c>
      <c r="C133" s="32">
        <v>13.85244</v>
      </c>
      <c r="D133" s="32">
        <v>99.109780000000001</v>
      </c>
      <c r="E133" s="33">
        <v>511862.75948900002</v>
      </c>
      <c r="F133" s="33">
        <v>1531409.7229599999</v>
      </c>
      <c r="G133" s="29" t="s">
        <v>338</v>
      </c>
      <c r="H133" s="29" t="s">
        <v>691</v>
      </c>
      <c r="I133" s="29" t="s">
        <v>284</v>
      </c>
      <c r="J133" s="29" t="s">
        <v>101</v>
      </c>
      <c r="K133" s="29" t="s">
        <v>102</v>
      </c>
      <c r="L133" s="29" t="s">
        <v>56</v>
      </c>
    </row>
    <row r="134" spans="1:12" s="28" customFormat="1">
      <c r="A134" s="30">
        <v>45342</v>
      </c>
      <c r="B134" s="31">
        <v>13.24</v>
      </c>
      <c r="C134" s="32">
        <v>13.873100000000001</v>
      </c>
      <c r="D134" s="32">
        <v>99.208690000000004</v>
      </c>
      <c r="E134" s="33">
        <v>522548.95158200001</v>
      </c>
      <c r="F134" s="33">
        <v>1533701.71612</v>
      </c>
      <c r="G134" s="29" t="s">
        <v>338</v>
      </c>
      <c r="H134" s="29" t="s">
        <v>689</v>
      </c>
      <c r="I134" s="29" t="s">
        <v>690</v>
      </c>
      <c r="J134" s="29" t="s">
        <v>101</v>
      </c>
      <c r="K134" s="29" t="s">
        <v>102</v>
      </c>
      <c r="L134" s="29" t="s">
        <v>56</v>
      </c>
    </row>
    <row r="135" spans="1:12" s="28" customFormat="1">
      <c r="A135" s="30">
        <v>45342</v>
      </c>
      <c r="B135" s="31">
        <v>13.24</v>
      </c>
      <c r="C135" s="32">
        <v>13.873889999999999</v>
      </c>
      <c r="D135" s="32">
        <v>99.213359999999994</v>
      </c>
      <c r="E135" s="33">
        <v>523053.46905999997</v>
      </c>
      <c r="F135" s="33">
        <v>1533789.53144</v>
      </c>
      <c r="G135" s="29" t="s">
        <v>338</v>
      </c>
      <c r="H135" s="29" t="s">
        <v>689</v>
      </c>
      <c r="I135" s="29" t="s">
        <v>690</v>
      </c>
      <c r="J135" s="29" t="s">
        <v>101</v>
      </c>
      <c r="K135" s="29" t="s">
        <v>102</v>
      </c>
      <c r="L135" s="29" t="s">
        <v>56</v>
      </c>
    </row>
    <row r="136" spans="1:12" s="28" customFormat="1">
      <c r="A136" s="30">
        <v>45342</v>
      </c>
      <c r="B136" s="31">
        <v>13.24</v>
      </c>
      <c r="C136" s="32">
        <v>13.87768</v>
      </c>
      <c r="D136" s="32">
        <v>99.212580000000003</v>
      </c>
      <c r="E136" s="33">
        <v>522968.817048</v>
      </c>
      <c r="F136" s="33">
        <v>1534208.6098100001</v>
      </c>
      <c r="G136" s="29" t="s">
        <v>338</v>
      </c>
      <c r="H136" s="29" t="s">
        <v>689</v>
      </c>
      <c r="I136" s="29" t="s">
        <v>690</v>
      </c>
      <c r="J136" s="29" t="s">
        <v>101</v>
      </c>
      <c r="K136" s="29" t="s">
        <v>102</v>
      </c>
      <c r="L136" s="29" t="s">
        <v>56</v>
      </c>
    </row>
    <row r="137" spans="1:12" s="28" customFormat="1">
      <c r="A137" s="30">
        <v>45342</v>
      </c>
      <c r="B137" s="31">
        <v>13.24</v>
      </c>
      <c r="C137" s="32">
        <v>13.88147</v>
      </c>
      <c r="D137" s="32">
        <v>99.211820000000003</v>
      </c>
      <c r="E137" s="33">
        <v>522886.32860900002</v>
      </c>
      <c r="F137" s="33">
        <v>1534627.69047</v>
      </c>
      <c r="G137" s="29" t="s">
        <v>338</v>
      </c>
      <c r="H137" s="29" t="s">
        <v>689</v>
      </c>
      <c r="I137" s="29" t="s">
        <v>690</v>
      </c>
      <c r="J137" s="29" t="s">
        <v>101</v>
      </c>
      <c r="K137" s="29" t="s">
        <v>102</v>
      </c>
      <c r="L137" s="29" t="s">
        <v>56</v>
      </c>
    </row>
    <row r="138" spans="1:12" s="28" customFormat="1">
      <c r="A138" s="30">
        <v>45342</v>
      </c>
      <c r="B138" s="31">
        <v>13.24</v>
      </c>
      <c r="C138" s="32">
        <v>13.971730000000001</v>
      </c>
      <c r="D138" s="32">
        <v>99.636989999999997</v>
      </c>
      <c r="E138" s="33">
        <v>568798.70709499996</v>
      </c>
      <c r="F138" s="33">
        <v>1544692.12833</v>
      </c>
      <c r="G138" s="29" t="s">
        <v>338</v>
      </c>
      <c r="H138" s="29" t="s">
        <v>692</v>
      </c>
      <c r="I138" s="29" t="s">
        <v>692</v>
      </c>
      <c r="J138" s="29" t="s">
        <v>101</v>
      </c>
      <c r="K138" s="29" t="s">
        <v>102</v>
      </c>
      <c r="L138" s="29" t="s">
        <v>341</v>
      </c>
    </row>
    <row r="139" spans="1:12" s="28" customFormat="1">
      <c r="A139" s="30">
        <v>45342</v>
      </c>
      <c r="B139" s="31">
        <v>13.24</v>
      </c>
      <c r="C139" s="32">
        <v>14.07788</v>
      </c>
      <c r="D139" s="32">
        <v>99.091189999999997</v>
      </c>
      <c r="E139" s="33">
        <v>509844.357357</v>
      </c>
      <c r="F139" s="33">
        <v>1556341.3813100001</v>
      </c>
      <c r="G139" s="29" t="s">
        <v>338</v>
      </c>
      <c r="H139" s="29" t="s">
        <v>403</v>
      </c>
      <c r="I139" s="29" t="s">
        <v>286</v>
      </c>
      <c r="J139" s="29" t="s">
        <v>101</v>
      </c>
      <c r="K139" s="29" t="s">
        <v>102</v>
      </c>
      <c r="L139" s="29" t="s">
        <v>56</v>
      </c>
    </row>
    <row r="140" spans="1:12" s="28" customFormat="1">
      <c r="A140" s="30">
        <v>45342</v>
      </c>
      <c r="B140" s="31">
        <v>13.24</v>
      </c>
      <c r="C140" s="32">
        <v>14.114839999999999</v>
      </c>
      <c r="D140" s="32">
        <v>99.425920000000005</v>
      </c>
      <c r="E140" s="33">
        <v>545972.87527700001</v>
      </c>
      <c r="F140" s="33">
        <v>1560468.7718799999</v>
      </c>
      <c r="G140" s="29" t="s">
        <v>338</v>
      </c>
      <c r="H140" s="29" t="s">
        <v>693</v>
      </c>
      <c r="I140" s="29" t="s">
        <v>284</v>
      </c>
      <c r="J140" s="29" t="s">
        <v>101</v>
      </c>
      <c r="K140" s="29" t="s">
        <v>102</v>
      </c>
      <c r="L140" s="29" t="s">
        <v>56</v>
      </c>
    </row>
    <row r="141" spans="1:12" s="28" customFormat="1">
      <c r="A141" s="30">
        <v>45342</v>
      </c>
      <c r="B141" s="31">
        <v>13.24</v>
      </c>
      <c r="C141" s="32">
        <v>14.12407</v>
      </c>
      <c r="D141" s="32">
        <v>99.342640000000003</v>
      </c>
      <c r="E141" s="33">
        <v>536982.21799899999</v>
      </c>
      <c r="F141" s="33">
        <v>1561474.8874299999</v>
      </c>
      <c r="G141" s="29" t="s">
        <v>338</v>
      </c>
      <c r="H141" s="29" t="s">
        <v>694</v>
      </c>
      <c r="I141" s="29" t="s">
        <v>284</v>
      </c>
      <c r="J141" s="29" t="s">
        <v>101</v>
      </c>
      <c r="K141" s="29" t="s">
        <v>102</v>
      </c>
      <c r="L141" s="29" t="s">
        <v>341</v>
      </c>
    </row>
    <row r="142" spans="1:12" s="28" customFormat="1">
      <c r="A142" s="30">
        <v>45342</v>
      </c>
      <c r="B142" s="31">
        <v>13.24</v>
      </c>
      <c r="C142" s="32">
        <v>14.32442</v>
      </c>
      <c r="D142" s="32">
        <v>98.974530000000001</v>
      </c>
      <c r="E142" s="33">
        <v>497253.37719700002</v>
      </c>
      <c r="F142" s="33">
        <v>1583606.1817600001</v>
      </c>
      <c r="G142" s="29" t="s">
        <v>338</v>
      </c>
      <c r="H142" s="29" t="s">
        <v>285</v>
      </c>
      <c r="I142" s="29" t="s">
        <v>286</v>
      </c>
      <c r="J142" s="29" t="s">
        <v>101</v>
      </c>
      <c r="K142" s="29" t="s">
        <v>102</v>
      </c>
      <c r="L142" s="29" t="s">
        <v>56</v>
      </c>
    </row>
    <row r="143" spans="1:12" s="28" customFormat="1">
      <c r="A143" s="30">
        <v>45342</v>
      </c>
      <c r="B143" s="31">
        <v>13.24</v>
      </c>
      <c r="C143" s="32">
        <v>14.40504</v>
      </c>
      <c r="D143" s="32">
        <v>99.376069999999999</v>
      </c>
      <c r="E143" s="33">
        <v>540540.20945299999</v>
      </c>
      <c r="F143" s="33">
        <v>1592555.5723000001</v>
      </c>
      <c r="G143" s="29" t="s">
        <v>338</v>
      </c>
      <c r="H143" s="29" t="s">
        <v>695</v>
      </c>
      <c r="I143" s="29" t="s">
        <v>696</v>
      </c>
      <c r="J143" s="29" t="s">
        <v>101</v>
      </c>
      <c r="K143" s="29" t="s">
        <v>102</v>
      </c>
      <c r="L143" s="29" t="s">
        <v>341</v>
      </c>
    </row>
    <row r="144" spans="1:12" s="28" customFormat="1">
      <c r="A144" s="30">
        <v>45342</v>
      </c>
      <c r="B144" s="31">
        <v>13.24</v>
      </c>
      <c r="C144" s="32">
        <v>14.766579999999999</v>
      </c>
      <c r="D144" s="32">
        <v>99.224590000000006</v>
      </c>
      <c r="E144" s="33">
        <v>524171.14948299999</v>
      </c>
      <c r="F144" s="33">
        <v>1632521.04354</v>
      </c>
      <c r="G144" s="29" t="s">
        <v>338</v>
      </c>
      <c r="H144" s="29" t="s">
        <v>459</v>
      </c>
      <c r="I144" s="29" t="s">
        <v>186</v>
      </c>
      <c r="J144" s="29" t="s">
        <v>101</v>
      </c>
      <c r="K144" s="29" t="s">
        <v>102</v>
      </c>
      <c r="L144" s="29" t="s">
        <v>56</v>
      </c>
    </row>
    <row r="145" spans="1:12" s="28" customFormat="1">
      <c r="A145" s="30">
        <v>45342</v>
      </c>
      <c r="B145" s="31">
        <v>13.24</v>
      </c>
      <c r="C145" s="32">
        <v>16.453980000000001</v>
      </c>
      <c r="D145" s="32">
        <v>103.92762</v>
      </c>
      <c r="E145" s="33">
        <v>1026555.72574</v>
      </c>
      <c r="F145" s="33">
        <v>1825578.03605</v>
      </c>
      <c r="G145" s="29" t="s">
        <v>338</v>
      </c>
      <c r="H145" s="29" t="s">
        <v>697</v>
      </c>
      <c r="I145" s="29" t="s">
        <v>552</v>
      </c>
      <c r="J145" s="29" t="s">
        <v>287</v>
      </c>
      <c r="K145" s="29" t="s">
        <v>136</v>
      </c>
      <c r="L145" s="29" t="s">
        <v>56</v>
      </c>
    </row>
    <row r="146" spans="1:12" s="28" customFormat="1">
      <c r="A146" s="30">
        <v>45342</v>
      </c>
      <c r="B146" s="31">
        <v>13.24</v>
      </c>
      <c r="C146" s="32">
        <v>16.62415</v>
      </c>
      <c r="D146" s="32">
        <v>103.8475</v>
      </c>
      <c r="E146" s="33">
        <v>1017520.97802</v>
      </c>
      <c r="F146" s="33">
        <v>1844251.4080000001</v>
      </c>
      <c r="G146" s="29" t="s">
        <v>338</v>
      </c>
      <c r="H146" s="29" t="s">
        <v>536</v>
      </c>
      <c r="I146" s="29" t="s">
        <v>537</v>
      </c>
      <c r="J146" s="29" t="s">
        <v>287</v>
      </c>
      <c r="K146" s="29" t="s">
        <v>136</v>
      </c>
      <c r="L146" s="29" t="s">
        <v>56</v>
      </c>
    </row>
    <row r="147" spans="1:12" s="28" customFormat="1">
      <c r="A147" s="30">
        <v>45342</v>
      </c>
      <c r="B147" s="31">
        <v>13.24</v>
      </c>
      <c r="C147" s="32">
        <v>16.627490000000002</v>
      </c>
      <c r="D147" s="32">
        <v>103.84696</v>
      </c>
      <c r="E147" s="33">
        <v>1017454.2197</v>
      </c>
      <c r="F147" s="33">
        <v>1844620.59589</v>
      </c>
      <c r="G147" s="29" t="s">
        <v>338</v>
      </c>
      <c r="H147" s="29" t="s">
        <v>536</v>
      </c>
      <c r="I147" s="29" t="s">
        <v>537</v>
      </c>
      <c r="J147" s="29" t="s">
        <v>287</v>
      </c>
      <c r="K147" s="29" t="s">
        <v>136</v>
      </c>
      <c r="L147" s="29" t="s">
        <v>56</v>
      </c>
    </row>
    <row r="148" spans="1:12" s="28" customFormat="1">
      <c r="A148" s="30">
        <v>45342</v>
      </c>
      <c r="B148" s="31">
        <v>13.24</v>
      </c>
      <c r="C148" s="32">
        <v>16.281369999999999</v>
      </c>
      <c r="D148" s="32">
        <v>99.885549999999995</v>
      </c>
      <c r="E148" s="33">
        <v>594615.85386599996</v>
      </c>
      <c r="F148" s="33">
        <v>1800264.3672400001</v>
      </c>
      <c r="G148" s="29" t="s">
        <v>338</v>
      </c>
      <c r="H148" s="29" t="s">
        <v>698</v>
      </c>
      <c r="I148" s="29" t="s">
        <v>699</v>
      </c>
      <c r="J148" s="29" t="s">
        <v>120</v>
      </c>
      <c r="K148" s="29" t="s">
        <v>51</v>
      </c>
      <c r="L148" s="29" t="s">
        <v>56</v>
      </c>
    </row>
    <row r="149" spans="1:12" s="28" customFormat="1">
      <c r="A149" s="30">
        <v>45342</v>
      </c>
      <c r="B149" s="31">
        <v>13.24</v>
      </c>
      <c r="C149" s="32">
        <v>16.282060000000001</v>
      </c>
      <c r="D149" s="32">
        <v>99.889750000000006</v>
      </c>
      <c r="E149" s="33">
        <v>595064.297548</v>
      </c>
      <c r="F149" s="33">
        <v>1800342.65038</v>
      </c>
      <c r="G149" s="29" t="s">
        <v>338</v>
      </c>
      <c r="H149" s="29" t="s">
        <v>698</v>
      </c>
      <c r="I149" s="29" t="s">
        <v>699</v>
      </c>
      <c r="J149" s="29" t="s">
        <v>120</v>
      </c>
      <c r="K149" s="29" t="s">
        <v>51</v>
      </c>
      <c r="L149" s="29" t="s">
        <v>56</v>
      </c>
    </row>
    <row r="150" spans="1:12" s="28" customFormat="1">
      <c r="A150" s="30">
        <v>45342</v>
      </c>
      <c r="B150" s="31">
        <v>13.24</v>
      </c>
      <c r="C150" s="32">
        <v>16.316859999999998</v>
      </c>
      <c r="D150" s="32">
        <v>99.823599999999999</v>
      </c>
      <c r="E150" s="33">
        <v>587980.61601799994</v>
      </c>
      <c r="F150" s="33">
        <v>1804162.84595</v>
      </c>
      <c r="G150" s="29" t="s">
        <v>338</v>
      </c>
      <c r="H150" s="29" t="s">
        <v>700</v>
      </c>
      <c r="I150" s="29" t="s">
        <v>699</v>
      </c>
      <c r="J150" s="29" t="s">
        <v>120</v>
      </c>
      <c r="K150" s="29" t="s">
        <v>51</v>
      </c>
      <c r="L150" s="29" t="s">
        <v>56</v>
      </c>
    </row>
    <row r="151" spans="1:12" s="28" customFormat="1">
      <c r="A151" s="30">
        <v>45342</v>
      </c>
      <c r="B151" s="31">
        <v>13.24</v>
      </c>
      <c r="C151" s="32">
        <v>16.62351</v>
      </c>
      <c r="D151" s="32">
        <v>99.467359999999999</v>
      </c>
      <c r="E151" s="33">
        <v>549846.034308</v>
      </c>
      <c r="F151" s="33">
        <v>1837964.7575300001</v>
      </c>
      <c r="G151" s="29" t="s">
        <v>338</v>
      </c>
      <c r="H151" s="29" t="s">
        <v>701</v>
      </c>
      <c r="I151" s="29" t="s">
        <v>702</v>
      </c>
      <c r="J151" s="29" t="s">
        <v>120</v>
      </c>
      <c r="K151" s="29" t="s">
        <v>51</v>
      </c>
      <c r="L151" s="29" t="s">
        <v>56</v>
      </c>
    </row>
    <row r="152" spans="1:12" s="28" customFormat="1">
      <c r="A152" s="30">
        <v>45342</v>
      </c>
      <c r="B152" s="31">
        <v>13.24</v>
      </c>
      <c r="C152" s="32">
        <v>16.724989999999998</v>
      </c>
      <c r="D152" s="32">
        <v>99.315560000000005</v>
      </c>
      <c r="E152" s="33">
        <v>533637.97390700004</v>
      </c>
      <c r="F152" s="33">
        <v>1849159.1232</v>
      </c>
      <c r="G152" s="29" t="s">
        <v>338</v>
      </c>
      <c r="H152" s="29" t="s">
        <v>703</v>
      </c>
      <c r="I152" s="29" t="s">
        <v>704</v>
      </c>
      <c r="J152" s="29" t="s">
        <v>120</v>
      </c>
      <c r="K152" s="29" t="s">
        <v>51</v>
      </c>
      <c r="L152" s="29" t="s">
        <v>56</v>
      </c>
    </row>
    <row r="153" spans="1:12" s="28" customFormat="1">
      <c r="A153" s="30">
        <v>45342</v>
      </c>
      <c r="B153" s="31">
        <v>13.24</v>
      </c>
      <c r="C153" s="32">
        <v>16.76135</v>
      </c>
      <c r="D153" s="32">
        <v>99.44408</v>
      </c>
      <c r="E153" s="33">
        <v>547329.127584</v>
      </c>
      <c r="F153" s="33">
        <v>1853207.58497</v>
      </c>
      <c r="G153" s="29" t="s">
        <v>338</v>
      </c>
      <c r="H153" s="29" t="s">
        <v>705</v>
      </c>
      <c r="I153" s="29" t="s">
        <v>664</v>
      </c>
      <c r="J153" s="29" t="s">
        <v>120</v>
      </c>
      <c r="K153" s="29" t="s">
        <v>51</v>
      </c>
      <c r="L153" s="29" t="s">
        <v>341</v>
      </c>
    </row>
    <row r="154" spans="1:12" s="28" customFormat="1">
      <c r="A154" s="30">
        <v>45342</v>
      </c>
      <c r="B154" s="31">
        <v>13.24</v>
      </c>
      <c r="C154" s="32">
        <v>15.930569999999999</v>
      </c>
      <c r="D154" s="32">
        <v>102.47107</v>
      </c>
      <c r="E154" s="33">
        <v>871697.65065800003</v>
      </c>
      <c r="F154" s="33">
        <v>1764348.4647599999</v>
      </c>
      <c r="G154" s="29" t="s">
        <v>338</v>
      </c>
      <c r="H154" s="29" t="s">
        <v>706</v>
      </c>
      <c r="I154" s="29" t="s">
        <v>707</v>
      </c>
      <c r="J154" s="29" t="s">
        <v>143</v>
      </c>
      <c r="K154" s="29" t="s">
        <v>136</v>
      </c>
      <c r="L154" s="29" t="s">
        <v>56</v>
      </c>
    </row>
    <row r="155" spans="1:12" s="28" customFormat="1">
      <c r="A155" s="30">
        <v>45342</v>
      </c>
      <c r="B155" s="31">
        <v>13.24</v>
      </c>
      <c r="C155" s="32">
        <v>15.93444</v>
      </c>
      <c r="D155" s="32">
        <v>102.47411</v>
      </c>
      <c r="E155" s="33">
        <v>872016.383454</v>
      </c>
      <c r="F155" s="33">
        <v>1764782.64133</v>
      </c>
      <c r="G155" s="29" t="s">
        <v>338</v>
      </c>
      <c r="H155" s="29" t="s">
        <v>706</v>
      </c>
      <c r="I155" s="29" t="s">
        <v>707</v>
      </c>
      <c r="J155" s="29" t="s">
        <v>143</v>
      </c>
      <c r="K155" s="29" t="s">
        <v>136</v>
      </c>
      <c r="L155" s="29" t="s">
        <v>341</v>
      </c>
    </row>
    <row r="156" spans="1:12" s="28" customFormat="1">
      <c r="A156" s="30">
        <v>45342</v>
      </c>
      <c r="B156" s="31">
        <v>13.24</v>
      </c>
      <c r="C156" s="32">
        <v>15.961639999999999</v>
      </c>
      <c r="D156" s="32">
        <v>102.47655</v>
      </c>
      <c r="E156" s="33">
        <v>872227.63615599996</v>
      </c>
      <c r="F156" s="33">
        <v>1767800.4395900001</v>
      </c>
      <c r="G156" s="29" t="s">
        <v>338</v>
      </c>
      <c r="H156" s="29" t="s">
        <v>706</v>
      </c>
      <c r="I156" s="29" t="s">
        <v>707</v>
      </c>
      <c r="J156" s="29" t="s">
        <v>143</v>
      </c>
      <c r="K156" s="29" t="s">
        <v>136</v>
      </c>
      <c r="L156" s="29" t="s">
        <v>56</v>
      </c>
    </row>
    <row r="157" spans="1:12" s="28" customFormat="1">
      <c r="A157" s="30">
        <v>45342</v>
      </c>
      <c r="B157" s="31">
        <v>13.24</v>
      </c>
      <c r="C157" s="32">
        <v>15.96386</v>
      </c>
      <c r="D157" s="32">
        <v>102.49091</v>
      </c>
      <c r="E157" s="33">
        <v>873762.63152199995</v>
      </c>
      <c r="F157" s="33">
        <v>1768072.1595900001</v>
      </c>
      <c r="G157" s="29" t="s">
        <v>338</v>
      </c>
      <c r="H157" s="29" t="s">
        <v>707</v>
      </c>
      <c r="I157" s="29" t="s">
        <v>707</v>
      </c>
      <c r="J157" s="29" t="s">
        <v>143</v>
      </c>
      <c r="K157" s="29" t="s">
        <v>136</v>
      </c>
      <c r="L157" s="29" t="s">
        <v>56</v>
      </c>
    </row>
    <row r="158" spans="1:12" s="28" customFormat="1">
      <c r="A158" s="30">
        <v>45342</v>
      </c>
      <c r="B158" s="31">
        <v>13.24</v>
      </c>
      <c r="C158" s="32">
        <v>15.96773</v>
      </c>
      <c r="D158" s="32">
        <v>102.49397</v>
      </c>
      <c r="E158" s="33">
        <v>874083.40394800005</v>
      </c>
      <c r="F158" s="33">
        <v>1768506.42212</v>
      </c>
      <c r="G158" s="29" t="s">
        <v>338</v>
      </c>
      <c r="H158" s="29" t="s">
        <v>707</v>
      </c>
      <c r="I158" s="29" t="s">
        <v>707</v>
      </c>
      <c r="J158" s="29" t="s">
        <v>143</v>
      </c>
      <c r="K158" s="29" t="s">
        <v>136</v>
      </c>
      <c r="L158" s="29" t="s">
        <v>56</v>
      </c>
    </row>
    <row r="159" spans="1:12" s="28" customFormat="1">
      <c r="A159" s="30">
        <v>45342</v>
      </c>
      <c r="B159" s="31">
        <v>13.24</v>
      </c>
      <c r="C159" s="32">
        <v>16.05716</v>
      </c>
      <c r="D159" s="32">
        <v>102.63365</v>
      </c>
      <c r="E159" s="33">
        <v>888881.53017899999</v>
      </c>
      <c r="F159" s="33">
        <v>1778672.2006099999</v>
      </c>
      <c r="G159" s="29" t="s">
        <v>338</v>
      </c>
      <c r="H159" s="29" t="s">
        <v>708</v>
      </c>
      <c r="I159" s="29" t="s">
        <v>708</v>
      </c>
      <c r="J159" s="29" t="s">
        <v>143</v>
      </c>
      <c r="K159" s="29" t="s">
        <v>136</v>
      </c>
      <c r="L159" s="29" t="s">
        <v>56</v>
      </c>
    </row>
    <row r="160" spans="1:12" s="28" customFormat="1">
      <c r="A160" s="30">
        <v>45342</v>
      </c>
      <c r="B160" s="31">
        <v>13.24</v>
      </c>
      <c r="C160" s="32">
        <v>16.05771</v>
      </c>
      <c r="D160" s="32">
        <v>102.63724000000001</v>
      </c>
      <c r="E160" s="33">
        <v>889265.10889200005</v>
      </c>
      <c r="F160" s="33">
        <v>1778739.90344</v>
      </c>
      <c r="G160" s="29" t="s">
        <v>338</v>
      </c>
      <c r="H160" s="29" t="s">
        <v>708</v>
      </c>
      <c r="I160" s="29" t="s">
        <v>708</v>
      </c>
      <c r="J160" s="29" t="s">
        <v>143</v>
      </c>
      <c r="K160" s="29" t="s">
        <v>136</v>
      </c>
      <c r="L160" s="29" t="s">
        <v>56</v>
      </c>
    </row>
    <row r="161" spans="1:12" s="28" customFormat="1">
      <c r="A161" s="30">
        <v>45342</v>
      </c>
      <c r="B161" s="31">
        <v>13.24</v>
      </c>
      <c r="C161" s="32">
        <v>16.081299999999999</v>
      </c>
      <c r="D161" s="32">
        <v>102.74715</v>
      </c>
      <c r="E161" s="33">
        <v>900994.62000800006</v>
      </c>
      <c r="F161" s="33">
        <v>1781564.29428</v>
      </c>
      <c r="G161" s="29" t="s">
        <v>338</v>
      </c>
      <c r="H161" s="29" t="s">
        <v>298</v>
      </c>
      <c r="I161" s="29" t="s">
        <v>709</v>
      </c>
      <c r="J161" s="29" t="s">
        <v>143</v>
      </c>
      <c r="K161" s="29" t="s">
        <v>136</v>
      </c>
      <c r="L161" s="29" t="s">
        <v>341</v>
      </c>
    </row>
    <row r="162" spans="1:12" s="28" customFormat="1">
      <c r="A162" s="30">
        <v>45342</v>
      </c>
      <c r="B162" s="31">
        <v>13.24</v>
      </c>
      <c r="C162" s="32">
        <v>16.220780000000001</v>
      </c>
      <c r="D162" s="32">
        <v>102.59908</v>
      </c>
      <c r="E162" s="33">
        <v>884860.61902999994</v>
      </c>
      <c r="F162" s="33">
        <v>1796736.84672</v>
      </c>
      <c r="G162" s="29" t="s">
        <v>338</v>
      </c>
      <c r="H162" s="29" t="s">
        <v>576</v>
      </c>
      <c r="I162" s="29" t="s">
        <v>158</v>
      </c>
      <c r="J162" s="29" t="s">
        <v>143</v>
      </c>
      <c r="K162" s="29" t="s">
        <v>136</v>
      </c>
      <c r="L162" s="29" t="s">
        <v>56</v>
      </c>
    </row>
    <row r="163" spans="1:12" s="28" customFormat="1">
      <c r="A163" s="30">
        <v>45342</v>
      </c>
      <c r="B163" s="31">
        <v>13.24</v>
      </c>
      <c r="C163" s="32">
        <v>16.227419999999999</v>
      </c>
      <c r="D163" s="32">
        <v>102.57593</v>
      </c>
      <c r="E163" s="33">
        <v>882369.53071099997</v>
      </c>
      <c r="F163" s="33">
        <v>1797429.1552599999</v>
      </c>
      <c r="G163" s="29" t="s">
        <v>338</v>
      </c>
      <c r="H163" s="29" t="s">
        <v>576</v>
      </c>
      <c r="I163" s="29" t="s">
        <v>158</v>
      </c>
      <c r="J163" s="29" t="s">
        <v>143</v>
      </c>
      <c r="K163" s="29" t="s">
        <v>136</v>
      </c>
      <c r="L163" s="29" t="s">
        <v>56</v>
      </c>
    </row>
    <row r="164" spans="1:12" s="28" customFormat="1">
      <c r="A164" s="30">
        <v>45342</v>
      </c>
      <c r="B164" s="31">
        <v>13.24</v>
      </c>
      <c r="C164" s="32">
        <v>16.231290000000001</v>
      </c>
      <c r="D164" s="32">
        <v>102.57898</v>
      </c>
      <c r="E164" s="33">
        <v>882688.52791099995</v>
      </c>
      <c r="F164" s="33">
        <v>1797863.6569099999</v>
      </c>
      <c r="G164" s="29" t="s">
        <v>338</v>
      </c>
      <c r="H164" s="29" t="s">
        <v>576</v>
      </c>
      <c r="I164" s="29" t="s">
        <v>158</v>
      </c>
      <c r="J164" s="29" t="s">
        <v>143</v>
      </c>
      <c r="K164" s="29" t="s">
        <v>136</v>
      </c>
      <c r="L164" s="29" t="s">
        <v>56</v>
      </c>
    </row>
    <row r="165" spans="1:12" s="28" customFormat="1">
      <c r="A165" s="30">
        <v>45342</v>
      </c>
      <c r="B165" s="31">
        <v>13.24</v>
      </c>
      <c r="C165" s="32">
        <v>16.235150000000001</v>
      </c>
      <c r="D165" s="32">
        <v>102.58203</v>
      </c>
      <c r="E165" s="33">
        <v>883007.53083099995</v>
      </c>
      <c r="F165" s="33">
        <v>1798297.0579599999</v>
      </c>
      <c r="G165" s="29" t="s">
        <v>338</v>
      </c>
      <c r="H165" s="29" t="s">
        <v>576</v>
      </c>
      <c r="I165" s="29" t="s">
        <v>158</v>
      </c>
      <c r="J165" s="29" t="s">
        <v>143</v>
      </c>
      <c r="K165" s="29" t="s">
        <v>136</v>
      </c>
      <c r="L165" s="29" t="s">
        <v>56</v>
      </c>
    </row>
    <row r="166" spans="1:12" s="28" customFormat="1">
      <c r="A166" s="30">
        <v>45342</v>
      </c>
      <c r="B166" s="31">
        <v>13.24</v>
      </c>
      <c r="C166" s="32">
        <v>16.284659999999999</v>
      </c>
      <c r="D166" s="32">
        <v>102.44447</v>
      </c>
      <c r="E166" s="33">
        <v>868191.163054</v>
      </c>
      <c r="F166" s="33">
        <v>1803529.38353</v>
      </c>
      <c r="G166" s="29" t="s">
        <v>338</v>
      </c>
      <c r="H166" s="29" t="s">
        <v>157</v>
      </c>
      <c r="I166" s="29" t="s">
        <v>158</v>
      </c>
      <c r="J166" s="29" t="s">
        <v>143</v>
      </c>
      <c r="K166" s="29" t="s">
        <v>136</v>
      </c>
      <c r="L166" s="29" t="s">
        <v>56</v>
      </c>
    </row>
    <row r="167" spans="1:12" s="28" customFormat="1">
      <c r="A167" s="30">
        <v>45342</v>
      </c>
      <c r="B167" s="31">
        <v>13.24</v>
      </c>
      <c r="C167" s="32">
        <v>16.304559999999999</v>
      </c>
      <c r="D167" s="32">
        <v>102.50747</v>
      </c>
      <c r="E167" s="33">
        <v>874894.60947899998</v>
      </c>
      <c r="F167" s="33">
        <v>1805848.99915</v>
      </c>
      <c r="G167" s="29" t="s">
        <v>338</v>
      </c>
      <c r="H167" s="29" t="s">
        <v>157</v>
      </c>
      <c r="I167" s="29" t="s">
        <v>158</v>
      </c>
      <c r="J167" s="29" t="s">
        <v>143</v>
      </c>
      <c r="K167" s="29" t="s">
        <v>136</v>
      </c>
      <c r="L167" s="29" t="s">
        <v>56</v>
      </c>
    </row>
    <row r="168" spans="1:12" s="28" customFormat="1">
      <c r="A168" s="30">
        <v>45342</v>
      </c>
      <c r="B168" s="31">
        <v>13.24</v>
      </c>
      <c r="C168" s="32">
        <v>16.302240000000001</v>
      </c>
      <c r="D168" s="32">
        <v>102.77674</v>
      </c>
      <c r="E168" s="33">
        <v>903714.31865399994</v>
      </c>
      <c r="F168" s="33">
        <v>1806106.82959</v>
      </c>
      <c r="G168" s="29" t="s">
        <v>338</v>
      </c>
      <c r="H168" s="29" t="s">
        <v>710</v>
      </c>
      <c r="I168" s="29" t="s">
        <v>711</v>
      </c>
      <c r="J168" s="29" t="s">
        <v>143</v>
      </c>
      <c r="K168" s="29" t="s">
        <v>136</v>
      </c>
      <c r="L168" s="29" t="s">
        <v>341</v>
      </c>
    </row>
    <row r="169" spans="1:12" s="28" customFormat="1">
      <c r="A169" s="30">
        <v>45342</v>
      </c>
      <c r="B169" s="31">
        <v>13.24</v>
      </c>
      <c r="C169" s="32">
        <v>16.307870000000001</v>
      </c>
      <c r="D169" s="32">
        <v>102.50693</v>
      </c>
      <c r="E169" s="33">
        <v>874830.520288</v>
      </c>
      <c r="F169" s="33">
        <v>1806214.7314899999</v>
      </c>
      <c r="G169" s="29" t="s">
        <v>338</v>
      </c>
      <c r="H169" s="29" t="s">
        <v>157</v>
      </c>
      <c r="I169" s="29" t="s">
        <v>158</v>
      </c>
      <c r="J169" s="29" t="s">
        <v>143</v>
      </c>
      <c r="K169" s="29" t="s">
        <v>136</v>
      </c>
      <c r="L169" s="29" t="s">
        <v>56</v>
      </c>
    </row>
    <row r="170" spans="1:12" s="28" customFormat="1">
      <c r="A170" s="30">
        <v>45342</v>
      </c>
      <c r="B170" s="31">
        <v>13.24</v>
      </c>
      <c r="C170" s="32">
        <v>16.561399999999999</v>
      </c>
      <c r="D170" s="32">
        <v>102.48241</v>
      </c>
      <c r="E170" s="33">
        <v>871723.38517200004</v>
      </c>
      <c r="F170" s="33">
        <v>1834258.8153299999</v>
      </c>
      <c r="G170" s="29" t="s">
        <v>338</v>
      </c>
      <c r="H170" s="29" t="s">
        <v>712</v>
      </c>
      <c r="I170" s="29" t="s">
        <v>292</v>
      </c>
      <c r="J170" s="29" t="s">
        <v>143</v>
      </c>
      <c r="K170" s="29" t="s">
        <v>136</v>
      </c>
      <c r="L170" s="29" t="s">
        <v>56</v>
      </c>
    </row>
    <row r="171" spans="1:12" s="28" customFormat="1">
      <c r="A171" s="30">
        <v>45342</v>
      </c>
      <c r="B171" s="31">
        <v>13.24</v>
      </c>
      <c r="C171" s="32">
        <v>16.589590000000001</v>
      </c>
      <c r="D171" s="32">
        <v>102.42247999999999</v>
      </c>
      <c r="E171" s="33">
        <v>865266.50827200001</v>
      </c>
      <c r="F171" s="33">
        <v>1837271.7779999999</v>
      </c>
      <c r="G171" s="29" t="s">
        <v>338</v>
      </c>
      <c r="H171" s="29" t="s">
        <v>382</v>
      </c>
      <c r="I171" s="29" t="s">
        <v>272</v>
      </c>
      <c r="J171" s="29" t="s">
        <v>143</v>
      </c>
      <c r="K171" s="29" t="s">
        <v>136</v>
      </c>
      <c r="L171" s="29" t="s">
        <v>56</v>
      </c>
    </row>
    <row r="172" spans="1:12" s="28" customFormat="1">
      <c r="A172" s="30">
        <v>45342</v>
      </c>
      <c r="B172" s="31">
        <v>13.24</v>
      </c>
      <c r="C172" s="32">
        <v>16.624179999999999</v>
      </c>
      <c r="D172" s="32">
        <v>102.64879000000001</v>
      </c>
      <c r="E172" s="33">
        <v>889376.42081000004</v>
      </c>
      <c r="F172" s="33">
        <v>1841531.2604100001</v>
      </c>
      <c r="G172" s="29" t="s">
        <v>338</v>
      </c>
      <c r="H172" s="29" t="s">
        <v>161</v>
      </c>
      <c r="I172" s="29" t="s">
        <v>162</v>
      </c>
      <c r="J172" s="29" t="s">
        <v>143</v>
      </c>
      <c r="K172" s="29" t="s">
        <v>136</v>
      </c>
      <c r="L172" s="29" t="s">
        <v>56</v>
      </c>
    </row>
    <row r="173" spans="1:12" s="28" customFormat="1">
      <c r="A173" s="30">
        <v>45342</v>
      </c>
      <c r="B173" s="31">
        <v>13.24</v>
      </c>
      <c r="C173" s="32">
        <v>16.654350000000001</v>
      </c>
      <c r="D173" s="32">
        <v>102.1606</v>
      </c>
      <c r="E173" s="33">
        <v>837178.98826200003</v>
      </c>
      <c r="F173" s="33">
        <v>1843985.4185200001</v>
      </c>
      <c r="G173" s="29" t="s">
        <v>338</v>
      </c>
      <c r="H173" s="29" t="s">
        <v>713</v>
      </c>
      <c r="I173" s="29" t="s">
        <v>293</v>
      </c>
      <c r="J173" s="29" t="s">
        <v>143</v>
      </c>
      <c r="K173" s="29" t="s">
        <v>136</v>
      </c>
      <c r="L173" s="29" t="s">
        <v>56</v>
      </c>
    </row>
    <row r="174" spans="1:12" s="28" customFormat="1">
      <c r="A174" s="30">
        <v>45342</v>
      </c>
      <c r="B174" s="31">
        <v>13.24</v>
      </c>
      <c r="C174" s="32">
        <v>16.71388</v>
      </c>
      <c r="D174" s="32">
        <v>102.00152</v>
      </c>
      <c r="E174" s="33">
        <v>820095.35761900002</v>
      </c>
      <c r="F174" s="33">
        <v>1850316.3107799999</v>
      </c>
      <c r="G174" s="29" t="s">
        <v>338</v>
      </c>
      <c r="H174" s="29" t="s">
        <v>253</v>
      </c>
      <c r="I174" s="29" t="s">
        <v>254</v>
      </c>
      <c r="J174" s="29" t="s">
        <v>143</v>
      </c>
      <c r="K174" s="29" t="s">
        <v>136</v>
      </c>
      <c r="L174" s="29" t="s">
        <v>56</v>
      </c>
    </row>
    <row r="175" spans="1:12" s="28" customFormat="1">
      <c r="A175" s="30">
        <v>45342</v>
      </c>
      <c r="B175" s="31">
        <v>13.24</v>
      </c>
      <c r="C175" s="32">
        <v>16.727399999999999</v>
      </c>
      <c r="D175" s="32">
        <v>102.11076</v>
      </c>
      <c r="E175" s="33">
        <v>831731.234619</v>
      </c>
      <c r="F175" s="33">
        <v>1851992.8009599999</v>
      </c>
      <c r="G175" s="29" t="s">
        <v>338</v>
      </c>
      <c r="H175" s="29" t="s">
        <v>569</v>
      </c>
      <c r="I175" s="29" t="s">
        <v>293</v>
      </c>
      <c r="J175" s="29" t="s">
        <v>143</v>
      </c>
      <c r="K175" s="29" t="s">
        <v>136</v>
      </c>
      <c r="L175" s="29" t="s">
        <v>56</v>
      </c>
    </row>
    <row r="176" spans="1:12" s="28" customFormat="1">
      <c r="A176" s="30">
        <v>45342</v>
      </c>
      <c r="B176" s="31">
        <v>13.24</v>
      </c>
      <c r="C176" s="32">
        <v>16.727959999999999</v>
      </c>
      <c r="D176" s="32">
        <v>102.11436999999999</v>
      </c>
      <c r="E176" s="33">
        <v>832115.55190099997</v>
      </c>
      <c r="F176" s="33">
        <v>1852060.8565</v>
      </c>
      <c r="G176" s="29" t="s">
        <v>338</v>
      </c>
      <c r="H176" s="29" t="s">
        <v>569</v>
      </c>
      <c r="I176" s="29" t="s">
        <v>293</v>
      </c>
      <c r="J176" s="29" t="s">
        <v>143</v>
      </c>
      <c r="K176" s="29" t="s">
        <v>136</v>
      </c>
      <c r="L176" s="29" t="s">
        <v>56</v>
      </c>
    </row>
    <row r="177" spans="1:12" s="28" customFormat="1">
      <c r="A177" s="30">
        <v>45342</v>
      </c>
      <c r="B177" s="31">
        <v>13.24</v>
      </c>
      <c r="C177" s="32">
        <v>16.73265</v>
      </c>
      <c r="D177" s="32">
        <v>102.45377000000001</v>
      </c>
      <c r="E177" s="33">
        <v>868335.08494700002</v>
      </c>
      <c r="F177" s="33">
        <v>1853178.82339</v>
      </c>
      <c r="G177" s="29" t="s">
        <v>338</v>
      </c>
      <c r="H177" s="29" t="s">
        <v>291</v>
      </c>
      <c r="I177" s="29" t="s">
        <v>292</v>
      </c>
      <c r="J177" s="29" t="s">
        <v>143</v>
      </c>
      <c r="K177" s="29" t="s">
        <v>136</v>
      </c>
      <c r="L177" s="29" t="s">
        <v>56</v>
      </c>
    </row>
    <row r="178" spans="1:12" s="28" customFormat="1">
      <c r="A178" s="30">
        <v>45342</v>
      </c>
      <c r="B178" s="31">
        <v>13.24</v>
      </c>
      <c r="C178" s="32">
        <v>16.750789999999999</v>
      </c>
      <c r="D178" s="32">
        <v>102.21807</v>
      </c>
      <c r="E178" s="33">
        <v>843142.75488300005</v>
      </c>
      <c r="F178" s="33">
        <v>1854765.9378500001</v>
      </c>
      <c r="G178" s="29" t="s">
        <v>338</v>
      </c>
      <c r="H178" s="29" t="s">
        <v>714</v>
      </c>
      <c r="I178" s="29" t="s">
        <v>293</v>
      </c>
      <c r="J178" s="29" t="s">
        <v>143</v>
      </c>
      <c r="K178" s="29" t="s">
        <v>136</v>
      </c>
      <c r="L178" s="29" t="s">
        <v>56</v>
      </c>
    </row>
    <row r="179" spans="1:12" s="28" customFormat="1">
      <c r="A179" s="30">
        <v>45342</v>
      </c>
      <c r="B179" s="31">
        <v>13.24</v>
      </c>
      <c r="C179" s="32">
        <v>16.763819999999999</v>
      </c>
      <c r="D179" s="32">
        <v>101.88845000000001</v>
      </c>
      <c r="E179" s="33">
        <v>807947.95003199996</v>
      </c>
      <c r="F179" s="33">
        <v>1855668.1447600001</v>
      </c>
      <c r="G179" s="29" t="s">
        <v>338</v>
      </c>
      <c r="H179" s="29" t="s">
        <v>290</v>
      </c>
      <c r="I179" s="29" t="s">
        <v>142</v>
      </c>
      <c r="J179" s="29" t="s">
        <v>143</v>
      </c>
      <c r="K179" s="29" t="s">
        <v>136</v>
      </c>
      <c r="L179" s="29" t="s">
        <v>56</v>
      </c>
    </row>
    <row r="180" spans="1:12" s="28" customFormat="1">
      <c r="A180" s="30">
        <v>45342</v>
      </c>
      <c r="B180" s="31">
        <v>13.24</v>
      </c>
      <c r="C180" s="32">
        <v>16.770209999999999</v>
      </c>
      <c r="D180" s="32">
        <v>102.85625</v>
      </c>
      <c r="E180" s="33">
        <v>911229.23448800005</v>
      </c>
      <c r="F180" s="33">
        <v>1858132.08886</v>
      </c>
      <c r="G180" s="29" t="s">
        <v>338</v>
      </c>
      <c r="H180" s="29" t="s">
        <v>159</v>
      </c>
      <c r="I180" s="29" t="s">
        <v>159</v>
      </c>
      <c r="J180" s="29" t="s">
        <v>143</v>
      </c>
      <c r="K180" s="29" t="s">
        <v>136</v>
      </c>
      <c r="L180" s="29" t="s">
        <v>341</v>
      </c>
    </row>
    <row r="181" spans="1:12" s="28" customFormat="1">
      <c r="A181" s="30">
        <v>45342</v>
      </c>
      <c r="B181" s="31">
        <v>13.24</v>
      </c>
      <c r="C181" s="32">
        <v>16.770759999999999</v>
      </c>
      <c r="D181" s="32">
        <v>102.85984999999999</v>
      </c>
      <c r="E181" s="33">
        <v>911612.43814300001</v>
      </c>
      <c r="F181" s="33">
        <v>1858200.5269299999</v>
      </c>
      <c r="G181" s="29" t="s">
        <v>338</v>
      </c>
      <c r="H181" s="29" t="s">
        <v>159</v>
      </c>
      <c r="I181" s="29" t="s">
        <v>159</v>
      </c>
      <c r="J181" s="29" t="s">
        <v>143</v>
      </c>
      <c r="K181" s="29" t="s">
        <v>136</v>
      </c>
      <c r="L181" s="29" t="s">
        <v>56</v>
      </c>
    </row>
    <row r="182" spans="1:12" s="28" customFormat="1">
      <c r="A182" s="30">
        <v>45342</v>
      </c>
      <c r="B182" s="31">
        <v>13.24</v>
      </c>
      <c r="C182" s="32">
        <v>16.801749999999998</v>
      </c>
      <c r="D182" s="32">
        <v>102.19803</v>
      </c>
      <c r="E182" s="33">
        <v>840912.98476499994</v>
      </c>
      <c r="F182" s="33">
        <v>1860376.0890599999</v>
      </c>
      <c r="G182" s="29" t="s">
        <v>338</v>
      </c>
      <c r="H182" s="29" t="s">
        <v>715</v>
      </c>
      <c r="I182" s="29" t="s">
        <v>293</v>
      </c>
      <c r="J182" s="29" t="s">
        <v>143</v>
      </c>
      <c r="K182" s="29" t="s">
        <v>136</v>
      </c>
      <c r="L182" s="29" t="s">
        <v>56</v>
      </c>
    </row>
    <row r="183" spans="1:12" s="28" customFormat="1">
      <c r="A183" s="30">
        <v>45342</v>
      </c>
      <c r="B183" s="31">
        <v>13.24</v>
      </c>
      <c r="C183" s="32">
        <v>16.802309999999999</v>
      </c>
      <c r="D183" s="32">
        <v>102.20165</v>
      </c>
      <c r="E183" s="33">
        <v>841298.21395400004</v>
      </c>
      <c r="F183" s="33">
        <v>1860444.3607300001</v>
      </c>
      <c r="G183" s="29" t="s">
        <v>338</v>
      </c>
      <c r="H183" s="29" t="s">
        <v>715</v>
      </c>
      <c r="I183" s="29" t="s">
        <v>293</v>
      </c>
      <c r="J183" s="29" t="s">
        <v>143</v>
      </c>
      <c r="K183" s="29" t="s">
        <v>136</v>
      </c>
      <c r="L183" s="29" t="s">
        <v>56</v>
      </c>
    </row>
    <row r="184" spans="1:12" s="28" customFormat="1">
      <c r="A184" s="30">
        <v>45342</v>
      </c>
      <c r="B184" s="31">
        <v>13.24</v>
      </c>
      <c r="C184" s="32">
        <v>12.90882</v>
      </c>
      <c r="D184" s="32">
        <v>102.42492</v>
      </c>
      <c r="E184" s="33">
        <v>871738.77882100001</v>
      </c>
      <c r="F184" s="33">
        <v>1429536.7816300001</v>
      </c>
      <c r="G184" s="29" t="s">
        <v>338</v>
      </c>
      <c r="H184" s="29" t="s">
        <v>716</v>
      </c>
      <c r="I184" s="29" t="s">
        <v>433</v>
      </c>
      <c r="J184" s="29" t="s">
        <v>717</v>
      </c>
      <c r="K184" s="29" t="s">
        <v>102</v>
      </c>
      <c r="L184" s="29" t="s">
        <v>56</v>
      </c>
    </row>
    <row r="185" spans="1:12" s="28" customFormat="1">
      <c r="A185" s="30">
        <v>45342</v>
      </c>
      <c r="B185" s="31">
        <v>13.24</v>
      </c>
      <c r="C185" s="32">
        <v>12.909380000000001</v>
      </c>
      <c r="D185" s="32">
        <v>102.42856</v>
      </c>
      <c r="E185" s="33">
        <v>872133.45955899998</v>
      </c>
      <c r="F185" s="33">
        <v>1429604.1009800001</v>
      </c>
      <c r="G185" s="29" t="s">
        <v>338</v>
      </c>
      <c r="H185" s="29" t="s">
        <v>716</v>
      </c>
      <c r="I185" s="29" t="s">
        <v>433</v>
      </c>
      <c r="J185" s="29" t="s">
        <v>717</v>
      </c>
      <c r="K185" s="29" t="s">
        <v>102</v>
      </c>
      <c r="L185" s="29" t="s">
        <v>56</v>
      </c>
    </row>
    <row r="186" spans="1:12" s="28" customFormat="1">
      <c r="A186" s="30">
        <v>45342</v>
      </c>
      <c r="B186" s="31">
        <v>13.24</v>
      </c>
      <c r="C186" s="32">
        <v>12.910450000000001</v>
      </c>
      <c r="D186" s="32">
        <v>102.42427000000001</v>
      </c>
      <c r="E186" s="33">
        <v>871665.73836900003</v>
      </c>
      <c r="F186" s="33">
        <v>1429716.3838299999</v>
      </c>
      <c r="G186" s="29" t="s">
        <v>338</v>
      </c>
      <c r="H186" s="29" t="s">
        <v>716</v>
      </c>
      <c r="I186" s="29" t="s">
        <v>433</v>
      </c>
      <c r="J186" s="29" t="s">
        <v>717</v>
      </c>
      <c r="K186" s="29" t="s">
        <v>102</v>
      </c>
      <c r="L186" s="29" t="s">
        <v>56</v>
      </c>
    </row>
    <row r="187" spans="1:12" s="28" customFormat="1">
      <c r="A187" s="30">
        <v>45342</v>
      </c>
      <c r="B187" s="31">
        <v>13.24</v>
      </c>
      <c r="C187" s="32">
        <v>12.911020000000001</v>
      </c>
      <c r="D187" s="32">
        <v>102.42792</v>
      </c>
      <c r="E187" s="33">
        <v>872061.48807399999</v>
      </c>
      <c r="F187" s="33">
        <v>1429784.8249600001</v>
      </c>
      <c r="G187" s="29" t="s">
        <v>338</v>
      </c>
      <c r="H187" s="29" t="s">
        <v>716</v>
      </c>
      <c r="I187" s="29" t="s">
        <v>433</v>
      </c>
      <c r="J187" s="29" t="s">
        <v>717</v>
      </c>
      <c r="K187" s="29" t="s">
        <v>102</v>
      </c>
      <c r="L187" s="29" t="s">
        <v>56</v>
      </c>
    </row>
    <row r="188" spans="1:12" s="28" customFormat="1">
      <c r="A188" s="30">
        <v>45342</v>
      </c>
      <c r="B188" s="31">
        <v>13.24</v>
      </c>
      <c r="C188" s="32">
        <v>13.749029999999999</v>
      </c>
      <c r="D188" s="32">
        <v>100.99686</v>
      </c>
      <c r="E188" s="33">
        <v>715913.46563300001</v>
      </c>
      <c r="F188" s="33">
        <v>1520865.04852</v>
      </c>
      <c r="G188" s="29" t="s">
        <v>338</v>
      </c>
      <c r="H188" s="29" t="s">
        <v>718</v>
      </c>
      <c r="I188" s="29" t="s">
        <v>719</v>
      </c>
      <c r="J188" s="29" t="s">
        <v>720</v>
      </c>
      <c r="K188" s="29" t="s">
        <v>102</v>
      </c>
      <c r="L188" s="29" t="s">
        <v>56</v>
      </c>
    </row>
    <row r="189" spans="1:12" s="28" customFormat="1">
      <c r="A189" s="30">
        <v>45342</v>
      </c>
      <c r="B189" s="31">
        <v>13.24</v>
      </c>
      <c r="C189" s="32">
        <v>13.301629999999999</v>
      </c>
      <c r="D189" s="32">
        <v>101.35284</v>
      </c>
      <c r="E189" s="33">
        <v>754898.02332599997</v>
      </c>
      <c r="F189" s="33">
        <v>1471696.88353</v>
      </c>
      <c r="G189" s="29" t="s">
        <v>338</v>
      </c>
      <c r="H189" s="29" t="s">
        <v>721</v>
      </c>
      <c r="I189" s="29" t="s">
        <v>722</v>
      </c>
      <c r="J189" s="29" t="s">
        <v>295</v>
      </c>
      <c r="K189" s="29" t="s">
        <v>102</v>
      </c>
      <c r="L189" s="29" t="s">
        <v>341</v>
      </c>
    </row>
    <row r="190" spans="1:12" s="28" customFormat="1">
      <c r="A190" s="30">
        <v>45342</v>
      </c>
      <c r="B190" s="31">
        <v>13.24</v>
      </c>
      <c r="C190" s="32">
        <v>15.04326</v>
      </c>
      <c r="D190" s="32">
        <v>100.24417</v>
      </c>
      <c r="E190" s="33">
        <v>633739.79405400006</v>
      </c>
      <c r="F190" s="33">
        <v>1663487.67606</v>
      </c>
      <c r="G190" s="29" t="s">
        <v>338</v>
      </c>
      <c r="H190" s="29" t="s">
        <v>723</v>
      </c>
      <c r="I190" s="29" t="s">
        <v>724</v>
      </c>
      <c r="J190" s="29" t="s">
        <v>725</v>
      </c>
      <c r="K190" s="29" t="s">
        <v>102</v>
      </c>
      <c r="L190" s="29" t="s">
        <v>56</v>
      </c>
    </row>
    <row r="191" spans="1:12" s="28" customFormat="1">
      <c r="A191" s="30">
        <v>45342</v>
      </c>
      <c r="B191" s="31">
        <v>13.24</v>
      </c>
      <c r="C191" s="32">
        <v>15.39386</v>
      </c>
      <c r="D191" s="32">
        <v>100.09602</v>
      </c>
      <c r="E191" s="33">
        <v>617618.09279999998</v>
      </c>
      <c r="F191" s="33">
        <v>1702188.0672500001</v>
      </c>
      <c r="G191" s="29" t="s">
        <v>338</v>
      </c>
      <c r="H191" s="29" t="s">
        <v>726</v>
      </c>
      <c r="I191" s="29" t="s">
        <v>727</v>
      </c>
      <c r="J191" s="29" t="s">
        <v>725</v>
      </c>
      <c r="K191" s="29" t="s">
        <v>102</v>
      </c>
      <c r="L191" s="29" t="s">
        <v>56</v>
      </c>
    </row>
    <row r="192" spans="1:12" s="28" customFormat="1">
      <c r="A192" s="30">
        <v>45342</v>
      </c>
      <c r="B192" s="31">
        <v>13.24</v>
      </c>
      <c r="C192" s="32">
        <v>15.42539</v>
      </c>
      <c r="D192" s="32">
        <v>101.79671999999999</v>
      </c>
      <c r="E192" s="33">
        <v>800168.67681900004</v>
      </c>
      <c r="F192" s="33">
        <v>1707326.59289</v>
      </c>
      <c r="G192" s="29" t="s">
        <v>338</v>
      </c>
      <c r="H192" s="29" t="s">
        <v>728</v>
      </c>
      <c r="I192" s="29" t="s">
        <v>729</v>
      </c>
      <c r="J192" s="29" t="s">
        <v>148</v>
      </c>
      <c r="K192" s="29" t="s">
        <v>136</v>
      </c>
      <c r="L192" s="29" t="s">
        <v>56</v>
      </c>
    </row>
    <row r="193" spans="1:12" s="28" customFormat="1">
      <c r="A193" s="30">
        <v>45342</v>
      </c>
      <c r="B193" s="31">
        <v>13.24</v>
      </c>
      <c r="C193" s="32">
        <v>15.428750000000001</v>
      </c>
      <c r="D193" s="32">
        <v>101.79617</v>
      </c>
      <c r="E193" s="33">
        <v>800104.77186400001</v>
      </c>
      <c r="F193" s="33">
        <v>1707697.8532</v>
      </c>
      <c r="G193" s="29" t="s">
        <v>338</v>
      </c>
      <c r="H193" s="29" t="s">
        <v>728</v>
      </c>
      <c r="I193" s="29" t="s">
        <v>729</v>
      </c>
      <c r="J193" s="29" t="s">
        <v>148</v>
      </c>
      <c r="K193" s="29" t="s">
        <v>136</v>
      </c>
      <c r="L193" s="29" t="s">
        <v>56</v>
      </c>
    </row>
    <row r="194" spans="1:12" s="28" customFormat="1">
      <c r="A194" s="30">
        <v>45342</v>
      </c>
      <c r="B194" s="31">
        <v>13.24</v>
      </c>
      <c r="C194" s="32">
        <v>15.490690000000001</v>
      </c>
      <c r="D194" s="32">
        <v>101.75172000000001</v>
      </c>
      <c r="E194" s="33">
        <v>795243.02141000004</v>
      </c>
      <c r="F194" s="33">
        <v>1714494.2636899999</v>
      </c>
      <c r="G194" s="29" t="s">
        <v>338</v>
      </c>
      <c r="H194" s="29" t="s">
        <v>637</v>
      </c>
      <c r="I194" s="29" t="s">
        <v>729</v>
      </c>
      <c r="J194" s="29" t="s">
        <v>148</v>
      </c>
      <c r="K194" s="29" t="s">
        <v>136</v>
      </c>
      <c r="L194" s="29" t="s">
        <v>341</v>
      </c>
    </row>
    <row r="195" spans="1:12" s="28" customFormat="1">
      <c r="A195" s="30">
        <v>45342</v>
      </c>
      <c r="B195" s="31">
        <v>13.24</v>
      </c>
      <c r="C195" s="32">
        <v>15.52037</v>
      </c>
      <c r="D195" s="32">
        <v>101.67062</v>
      </c>
      <c r="E195" s="33">
        <v>786494.97881600005</v>
      </c>
      <c r="F195" s="33">
        <v>1717670.10672</v>
      </c>
      <c r="G195" s="29" t="s">
        <v>338</v>
      </c>
      <c r="H195" s="29" t="s">
        <v>730</v>
      </c>
      <c r="I195" s="29" t="s">
        <v>729</v>
      </c>
      <c r="J195" s="29" t="s">
        <v>148</v>
      </c>
      <c r="K195" s="29" t="s">
        <v>136</v>
      </c>
      <c r="L195" s="29" t="s">
        <v>56</v>
      </c>
    </row>
    <row r="196" spans="1:12" s="28" customFormat="1">
      <c r="A196" s="30">
        <v>45342</v>
      </c>
      <c r="B196" s="31">
        <v>13.24</v>
      </c>
      <c r="C196" s="32">
        <v>15.560499999999999</v>
      </c>
      <c r="D196" s="32">
        <v>101.81509</v>
      </c>
      <c r="E196" s="33">
        <v>801945.17473500001</v>
      </c>
      <c r="F196" s="33">
        <v>1722312.31486</v>
      </c>
      <c r="G196" s="29" t="s">
        <v>338</v>
      </c>
      <c r="H196" s="29" t="s">
        <v>731</v>
      </c>
      <c r="I196" s="29" t="s">
        <v>732</v>
      </c>
      <c r="J196" s="29" t="s">
        <v>148</v>
      </c>
      <c r="K196" s="29" t="s">
        <v>136</v>
      </c>
      <c r="L196" s="29" t="s">
        <v>56</v>
      </c>
    </row>
    <row r="197" spans="1:12" s="28" customFormat="1">
      <c r="A197" s="30">
        <v>45342</v>
      </c>
      <c r="B197" s="31">
        <v>13.24</v>
      </c>
      <c r="C197" s="32">
        <v>15.56386</v>
      </c>
      <c r="D197" s="32">
        <v>101.81453</v>
      </c>
      <c r="E197" s="33">
        <v>801880.16070999997</v>
      </c>
      <c r="F197" s="33">
        <v>1722683.5583500001</v>
      </c>
      <c r="G197" s="29" t="s">
        <v>338</v>
      </c>
      <c r="H197" s="29" t="s">
        <v>731</v>
      </c>
      <c r="I197" s="29" t="s">
        <v>732</v>
      </c>
      <c r="J197" s="29" t="s">
        <v>148</v>
      </c>
      <c r="K197" s="29" t="s">
        <v>136</v>
      </c>
      <c r="L197" s="29" t="s">
        <v>56</v>
      </c>
    </row>
    <row r="198" spans="1:12" s="28" customFormat="1">
      <c r="A198" s="30">
        <v>45342</v>
      </c>
      <c r="B198" s="31">
        <v>13.24</v>
      </c>
      <c r="C198" s="32">
        <v>15.601610000000001</v>
      </c>
      <c r="D198" s="32">
        <v>101.63804</v>
      </c>
      <c r="E198" s="33">
        <v>782886.59148599999</v>
      </c>
      <c r="F198" s="33">
        <v>1726620.8913199999</v>
      </c>
      <c r="G198" s="29" t="s">
        <v>338</v>
      </c>
      <c r="H198" s="29" t="s">
        <v>733</v>
      </c>
      <c r="I198" s="29" t="s">
        <v>733</v>
      </c>
      <c r="J198" s="29" t="s">
        <v>148</v>
      </c>
      <c r="K198" s="29" t="s">
        <v>136</v>
      </c>
      <c r="L198" s="29" t="s">
        <v>56</v>
      </c>
    </row>
    <row r="199" spans="1:12" s="28" customFormat="1">
      <c r="A199" s="30">
        <v>45342</v>
      </c>
      <c r="B199" s="31">
        <v>13.24</v>
      </c>
      <c r="C199" s="32">
        <v>15.73786</v>
      </c>
      <c r="D199" s="32">
        <v>102.12255999999999</v>
      </c>
      <c r="E199" s="33">
        <v>834661.96784499998</v>
      </c>
      <c r="F199" s="33">
        <v>1742414.5395200001</v>
      </c>
      <c r="G199" s="29" t="s">
        <v>338</v>
      </c>
      <c r="H199" s="29" t="s">
        <v>296</v>
      </c>
      <c r="I199" s="29" t="s">
        <v>297</v>
      </c>
      <c r="J199" s="29" t="s">
        <v>148</v>
      </c>
      <c r="K199" s="29" t="s">
        <v>136</v>
      </c>
      <c r="L199" s="29" t="s">
        <v>341</v>
      </c>
    </row>
    <row r="200" spans="1:12" s="28" customFormat="1">
      <c r="A200" s="30">
        <v>45342</v>
      </c>
      <c r="B200" s="31">
        <v>13.24</v>
      </c>
      <c r="C200" s="32">
        <v>15.74119</v>
      </c>
      <c r="D200" s="32">
        <v>102.122</v>
      </c>
      <c r="E200" s="33">
        <v>834596.44169100001</v>
      </c>
      <c r="F200" s="33">
        <v>1742782.45786</v>
      </c>
      <c r="G200" s="29" t="s">
        <v>338</v>
      </c>
      <c r="H200" s="29" t="s">
        <v>296</v>
      </c>
      <c r="I200" s="29" t="s">
        <v>297</v>
      </c>
      <c r="J200" s="29" t="s">
        <v>148</v>
      </c>
      <c r="K200" s="29" t="s">
        <v>136</v>
      </c>
      <c r="L200" s="29" t="s">
        <v>56</v>
      </c>
    </row>
    <row r="201" spans="1:12" s="28" customFormat="1">
      <c r="A201" s="30">
        <v>45342</v>
      </c>
      <c r="B201" s="31">
        <v>13.24</v>
      </c>
      <c r="C201" s="32">
        <v>15.741759999999999</v>
      </c>
      <c r="D201" s="32">
        <v>102.12563</v>
      </c>
      <c r="E201" s="33">
        <v>834984.878516</v>
      </c>
      <c r="F201" s="33">
        <v>1742851.35225</v>
      </c>
      <c r="G201" s="29" t="s">
        <v>338</v>
      </c>
      <c r="H201" s="29" t="s">
        <v>296</v>
      </c>
      <c r="I201" s="29" t="s">
        <v>297</v>
      </c>
      <c r="J201" s="29" t="s">
        <v>148</v>
      </c>
      <c r="K201" s="29" t="s">
        <v>136</v>
      </c>
      <c r="L201" s="29" t="s">
        <v>56</v>
      </c>
    </row>
    <row r="202" spans="1:12" s="28" customFormat="1">
      <c r="A202" s="30">
        <v>45342</v>
      </c>
      <c r="B202" s="31">
        <v>13.24</v>
      </c>
      <c r="C202" s="32">
        <v>15.773820000000001</v>
      </c>
      <c r="D202" s="32">
        <v>102.04583</v>
      </c>
      <c r="E202" s="33">
        <v>826374.109987</v>
      </c>
      <c r="F202" s="33">
        <v>1746276.68783</v>
      </c>
      <c r="G202" s="29" t="s">
        <v>338</v>
      </c>
      <c r="H202" s="29" t="s">
        <v>296</v>
      </c>
      <c r="I202" s="29" t="s">
        <v>297</v>
      </c>
      <c r="J202" s="29" t="s">
        <v>148</v>
      </c>
      <c r="K202" s="29" t="s">
        <v>136</v>
      </c>
      <c r="L202" s="29" t="s">
        <v>56</v>
      </c>
    </row>
    <row r="203" spans="1:12" s="28" customFormat="1">
      <c r="A203" s="30">
        <v>45342</v>
      </c>
      <c r="B203" s="31">
        <v>13.24</v>
      </c>
      <c r="C203" s="32">
        <v>15.775679999999999</v>
      </c>
      <c r="D203" s="32">
        <v>102.04499</v>
      </c>
      <c r="E203" s="33">
        <v>826281.04859000002</v>
      </c>
      <c r="F203" s="33">
        <v>1746481.3730200001</v>
      </c>
      <c r="G203" s="29" t="s">
        <v>338</v>
      </c>
      <c r="H203" s="29" t="s">
        <v>296</v>
      </c>
      <c r="I203" s="29" t="s">
        <v>297</v>
      </c>
      <c r="J203" s="29" t="s">
        <v>148</v>
      </c>
      <c r="K203" s="29" t="s">
        <v>136</v>
      </c>
      <c r="L203" s="29" t="s">
        <v>56</v>
      </c>
    </row>
    <row r="204" spans="1:12" s="28" customFormat="1">
      <c r="A204" s="30">
        <v>45342</v>
      </c>
      <c r="B204" s="31">
        <v>13.24</v>
      </c>
      <c r="C204" s="32">
        <v>15.822660000000001</v>
      </c>
      <c r="D204" s="32">
        <v>101.95133</v>
      </c>
      <c r="E204" s="33">
        <v>816164.29157100001</v>
      </c>
      <c r="F204" s="33">
        <v>1751540.83941</v>
      </c>
      <c r="G204" s="29" t="s">
        <v>338</v>
      </c>
      <c r="H204" s="29" t="s">
        <v>734</v>
      </c>
      <c r="I204" s="29" t="s">
        <v>297</v>
      </c>
      <c r="J204" s="29" t="s">
        <v>148</v>
      </c>
      <c r="K204" s="29" t="s">
        <v>136</v>
      </c>
      <c r="L204" s="29" t="s">
        <v>56</v>
      </c>
    </row>
    <row r="205" spans="1:12" s="28" customFormat="1">
      <c r="A205" s="30">
        <v>45342</v>
      </c>
      <c r="B205" s="31">
        <v>13.24</v>
      </c>
      <c r="C205" s="32">
        <v>15.848420000000001</v>
      </c>
      <c r="D205" s="32">
        <v>102.22615</v>
      </c>
      <c r="E205" s="33">
        <v>845586.33057700004</v>
      </c>
      <c r="F205" s="33">
        <v>1754827.63989</v>
      </c>
      <c r="G205" s="29" t="s">
        <v>338</v>
      </c>
      <c r="H205" s="29" t="s">
        <v>302</v>
      </c>
      <c r="I205" s="29" t="s">
        <v>735</v>
      </c>
      <c r="J205" s="29" t="s">
        <v>148</v>
      </c>
      <c r="K205" s="29" t="s">
        <v>136</v>
      </c>
      <c r="L205" s="29" t="s">
        <v>56</v>
      </c>
    </row>
    <row r="206" spans="1:12" s="28" customFormat="1">
      <c r="A206" s="30">
        <v>45342</v>
      </c>
      <c r="B206" s="31">
        <v>13.24</v>
      </c>
      <c r="C206" s="32">
        <v>15.885899999999999</v>
      </c>
      <c r="D206" s="32">
        <v>101.79414</v>
      </c>
      <c r="E206" s="33">
        <v>799220.01529999997</v>
      </c>
      <c r="F206" s="33">
        <v>1758312.5676299999</v>
      </c>
      <c r="G206" s="29" t="s">
        <v>338</v>
      </c>
      <c r="H206" s="29" t="s">
        <v>736</v>
      </c>
      <c r="I206" s="29" t="s">
        <v>737</v>
      </c>
      <c r="J206" s="29" t="s">
        <v>148</v>
      </c>
      <c r="K206" s="29" t="s">
        <v>136</v>
      </c>
      <c r="L206" s="29" t="s">
        <v>56</v>
      </c>
    </row>
    <row r="207" spans="1:12" s="28" customFormat="1">
      <c r="A207" s="30">
        <v>45342</v>
      </c>
      <c r="B207" s="31">
        <v>13.24</v>
      </c>
      <c r="C207" s="32">
        <v>15.88752</v>
      </c>
      <c r="D207" s="32">
        <v>101.78258</v>
      </c>
      <c r="E207" s="33">
        <v>797978.85154299997</v>
      </c>
      <c r="F207" s="33">
        <v>1758475.4271</v>
      </c>
      <c r="G207" s="29" t="s">
        <v>338</v>
      </c>
      <c r="H207" s="29" t="s">
        <v>738</v>
      </c>
      <c r="I207" s="29" t="s">
        <v>737</v>
      </c>
      <c r="J207" s="29" t="s">
        <v>148</v>
      </c>
      <c r="K207" s="29" t="s">
        <v>136</v>
      </c>
      <c r="L207" s="29" t="s">
        <v>56</v>
      </c>
    </row>
    <row r="208" spans="1:12" s="28" customFormat="1">
      <c r="A208" s="30">
        <v>45342</v>
      </c>
      <c r="B208" s="31">
        <v>13.24</v>
      </c>
      <c r="C208" s="32">
        <v>15.884880000000001</v>
      </c>
      <c r="D208" s="32">
        <v>102.1311</v>
      </c>
      <c r="E208" s="33">
        <v>835335.32746199996</v>
      </c>
      <c r="F208" s="33">
        <v>1758711.19866</v>
      </c>
      <c r="G208" s="29" t="s">
        <v>338</v>
      </c>
      <c r="H208" s="29" t="s">
        <v>299</v>
      </c>
      <c r="I208" s="29" t="s">
        <v>297</v>
      </c>
      <c r="J208" s="29" t="s">
        <v>148</v>
      </c>
      <c r="K208" s="29" t="s">
        <v>136</v>
      </c>
      <c r="L208" s="29" t="s">
        <v>56</v>
      </c>
    </row>
    <row r="209" spans="1:12" s="28" customFormat="1">
      <c r="A209" s="30">
        <v>45342</v>
      </c>
      <c r="B209" s="31">
        <v>13.24</v>
      </c>
      <c r="C209" s="32">
        <v>16.0852</v>
      </c>
      <c r="D209" s="32">
        <v>101.48764</v>
      </c>
      <c r="E209" s="33">
        <v>766114.69141600002</v>
      </c>
      <c r="F209" s="33">
        <v>1779961.10675</v>
      </c>
      <c r="G209" s="29" t="s">
        <v>338</v>
      </c>
      <c r="H209" s="29" t="s">
        <v>300</v>
      </c>
      <c r="I209" s="29" t="s">
        <v>301</v>
      </c>
      <c r="J209" s="29" t="s">
        <v>148</v>
      </c>
      <c r="K209" s="29" t="s">
        <v>136</v>
      </c>
      <c r="L209" s="29" t="s">
        <v>56</v>
      </c>
    </row>
    <row r="210" spans="1:12" s="28" customFormat="1">
      <c r="A210" s="30">
        <v>45342</v>
      </c>
      <c r="B210" s="31">
        <v>13.24</v>
      </c>
      <c r="C210" s="32">
        <v>16.25947</v>
      </c>
      <c r="D210" s="32">
        <v>102.19376</v>
      </c>
      <c r="E210" s="33">
        <v>841411.04805300001</v>
      </c>
      <c r="F210" s="33">
        <v>1800303.0354899999</v>
      </c>
      <c r="G210" s="29" t="s">
        <v>338</v>
      </c>
      <c r="H210" s="29" t="s">
        <v>721</v>
      </c>
      <c r="I210" s="29" t="s">
        <v>379</v>
      </c>
      <c r="J210" s="29" t="s">
        <v>148</v>
      </c>
      <c r="K210" s="29" t="s">
        <v>136</v>
      </c>
      <c r="L210" s="29" t="s">
        <v>56</v>
      </c>
    </row>
    <row r="211" spans="1:12" s="28" customFormat="1">
      <c r="A211" s="30">
        <v>45342</v>
      </c>
      <c r="B211" s="31">
        <v>13.24</v>
      </c>
      <c r="C211" s="32">
        <v>16.26003</v>
      </c>
      <c r="D211" s="32">
        <v>102.19736</v>
      </c>
      <c r="E211" s="33">
        <v>841795.25488799997</v>
      </c>
      <c r="F211" s="33">
        <v>1800371.0842200001</v>
      </c>
      <c r="G211" s="29" t="s">
        <v>338</v>
      </c>
      <c r="H211" s="29" t="s">
        <v>721</v>
      </c>
      <c r="I211" s="29" t="s">
        <v>379</v>
      </c>
      <c r="J211" s="29" t="s">
        <v>148</v>
      </c>
      <c r="K211" s="29" t="s">
        <v>136</v>
      </c>
      <c r="L211" s="29" t="s">
        <v>56</v>
      </c>
    </row>
    <row r="212" spans="1:12" s="28" customFormat="1">
      <c r="A212" s="30">
        <v>45342</v>
      </c>
      <c r="B212" s="31">
        <v>13.24</v>
      </c>
      <c r="C212" s="32">
        <v>16.34178</v>
      </c>
      <c r="D212" s="32">
        <v>101.93787</v>
      </c>
      <c r="E212" s="33">
        <v>813904.00842800003</v>
      </c>
      <c r="F212" s="33">
        <v>1809007.5888499999</v>
      </c>
      <c r="G212" s="29" t="s">
        <v>338</v>
      </c>
      <c r="H212" s="29" t="s">
        <v>304</v>
      </c>
      <c r="I212" s="29" t="s">
        <v>305</v>
      </c>
      <c r="J212" s="29" t="s">
        <v>148</v>
      </c>
      <c r="K212" s="29" t="s">
        <v>136</v>
      </c>
      <c r="L212" s="29" t="s">
        <v>341</v>
      </c>
    </row>
    <row r="213" spans="1:12" s="28" customFormat="1">
      <c r="A213" s="30">
        <v>45342</v>
      </c>
      <c r="B213" s="31">
        <v>13.24</v>
      </c>
      <c r="C213" s="32">
        <v>16.53959</v>
      </c>
      <c r="D213" s="32">
        <v>101.68702999999999</v>
      </c>
      <c r="E213" s="33">
        <v>786794.02862300002</v>
      </c>
      <c r="F213" s="33">
        <v>1830538.7835299999</v>
      </c>
      <c r="G213" s="29" t="s">
        <v>338</v>
      </c>
      <c r="H213" s="29" t="s">
        <v>146</v>
      </c>
      <c r="I213" s="29" t="s">
        <v>147</v>
      </c>
      <c r="J213" s="29" t="s">
        <v>148</v>
      </c>
      <c r="K213" s="29" t="s">
        <v>136</v>
      </c>
      <c r="L213" s="29" t="s">
        <v>56</v>
      </c>
    </row>
    <row r="214" spans="1:12" s="28" customFormat="1">
      <c r="A214" s="30">
        <v>45342</v>
      </c>
      <c r="B214" s="31">
        <v>13.24</v>
      </c>
      <c r="C214" s="32">
        <v>16.542940000000002</v>
      </c>
      <c r="D214" s="32">
        <v>101.68649000000001</v>
      </c>
      <c r="E214" s="33">
        <v>786731.40206500003</v>
      </c>
      <c r="F214" s="33">
        <v>1830908.9341800001</v>
      </c>
      <c r="G214" s="29" t="s">
        <v>338</v>
      </c>
      <c r="H214" s="29" t="s">
        <v>146</v>
      </c>
      <c r="I214" s="29" t="s">
        <v>147</v>
      </c>
      <c r="J214" s="29" t="s">
        <v>148</v>
      </c>
      <c r="K214" s="29" t="s">
        <v>136</v>
      </c>
      <c r="L214" s="29" t="s">
        <v>56</v>
      </c>
    </row>
    <row r="215" spans="1:12" s="28" customFormat="1">
      <c r="A215" s="30">
        <v>45342</v>
      </c>
      <c r="B215" s="31">
        <v>13.24</v>
      </c>
      <c r="C215" s="32">
        <v>16.543520000000001</v>
      </c>
      <c r="D215" s="32">
        <v>101.69013</v>
      </c>
      <c r="E215" s="33">
        <v>787119.283987</v>
      </c>
      <c r="F215" s="33">
        <v>1830978.3508599999</v>
      </c>
      <c r="G215" s="29" t="s">
        <v>338</v>
      </c>
      <c r="H215" s="29" t="s">
        <v>146</v>
      </c>
      <c r="I215" s="29" t="s">
        <v>147</v>
      </c>
      <c r="J215" s="29" t="s">
        <v>148</v>
      </c>
      <c r="K215" s="29" t="s">
        <v>136</v>
      </c>
      <c r="L215" s="29" t="s">
        <v>341</v>
      </c>
    </row>
    <row r="216" spans="1:12" s="28" customFormat="1">
      <c r="A216" s="30">
        <v>45342</v>
      </c>
      <c r="B216" s="31">
        <v>13.24</v>
      </c>
      <c r="C216" s="32">
        <v>16.54974</v>
      </c>
      <c r="D216" s="32">
        <v>101.70789000000001</v>
      </c>
      <c r="E216" s="33">
        <v>789006.73028200003</v>
      </c>
      <c r="F216" s="33">
        <v>1831692.5171300001</v>
      </c>
      <c r="G216" s="29" t="s">
        <v>338</v>
      </c>
      <c r="H216" s="29" t="s">
        <v>146</v>
      </c>
      <c r="I216" s="29" t="s">
        <v>147</v>
      </c>
      <c r="J216" s="29" t="s">
        <v>148</v>
      </c>
      <c r="K216" s="29" t="s">
        <v>136</v>
      </c>
      <c r="L216" s="29" t="s">
        <v>56</v>
      </c>
    </row>
    <row r="217" spans="1:12" s="28" customFormat="1">
      <c r="A217" s="30">
        <v>45342</v>
      </c>
      <c r="B217" s="31">
        <v>13.24</v>
      </c>
      <c r="C217" s="32">
        <v>16.345659999999999</v>
      </c>
      <c r="D217" s="32">
        <v>98.722089999999994</v>
      </c>
      <c r="E217" s="33">
        <v>470317.53075099998</v>
      </c>
      <c r="F217" s="33">
        <v>1807191.2355500001</v>
      </c>
      <c r="G217" s="29" t="s">
        <v>338</v>
      </c>
      <c r="H217" s="29" t="s">
        <v>739</v>
      </c>
      <c r="I217" s="29" t="s">
        <v>266</v>
      </c>
      <c r="J217" s="29" t="s">
        <v>66</v>
      </c>
      <c r="K217" s="29" t="s">
        <v>51</v>
      </c>
      <c r="L217" s="29" t="s">
        <v>341</v>
      </c>
    </row>
    <row r="218" spans="1:12" s="28" customFormat="1">
      <c r="A218" s="30">
        <v>45342</v>
      </c>
      <c r="B218" s="31">
        <v>13.24</v>
      </c>
      <c r="C218" s="32">
        <v>16.440169999999998</v>
      </c>
      <c r="D218" s="32">
        <v>98.662260000000003</v>
      </c>
      <c r="E218" s="33">
        <v>463944.66042600002</v>
      </c>
      <c r="F218" s="33">
        <v>1817655.60671</v>
      </c>
      <c r="G218" s="29" t="s">
        <v>338</v>
      </c>
      <c r="H218" s="29" t="s">
        <v>266</v>
      </c>
      <c r="I218" s="29" t="s">
        <v>266</v>
      </c>
      <c r="J218" s="29" t="s">
        <v>66</v>
      </c>
      <c r="K218" s="29" t="s">
        <v>51</v>
      </c>
      <c r="L218" s="29" t="s">
        <v>56</v>
      </c>
    </row>
    <row r="219" spans="1:12" s="28" customFormat="1">
      <c r="A219" s="30">
        <v>45342</v>
      </c>
      <c r="B219" s="31">
        <v>13.24</v>
      </c>
      <c r="C219" s="32">
        <v>16.593109999999999</v>
      </c>
      <c r="D219" s="32">
        <v>99.219380000000001</v>
      </c>
      <c r="E219" s="33">
        <v>523401.36824799998</v>
      </c>
      <c r="F219" s="33">
        <v>1834556.5194000001</v>
      </c>
      <c r="G219" s="29" t="s">
        <v>338</v>
      </c>
      <c r="H219" s="29" t="s">
        <v>740</v>
      </c>
      <c r="I219" s="29" t="s">
        <v>308</v>
      </c>
      <c r="J219" s="29" t="s">
        <v>66</v>
      </c>
      <c r="K219" s="29" t="s">
        <v>51</v>
      </c>
      <c r="L219" s="29" t="s">
        <v>56</v>
      </c>
    </row>
    <row r="220" spans="1:12" s="28" customFormat="1">
      <c r="A220" s="30">
        <v>45342</v>
      </c>
      <c r="B220" s="31">
        <v>13.24</v>
      </c>
      <c r="C220" s="32">
        <v>16.597770000000001</v>
      </c>
      <c r="D220" s="32">
        <v>98.790019999999998</v>
      </c>
      <c r="E220" s="33">
        <v>477601.87764399999</v>
      </c>
      <c r="F220" s="33">
        <v>1835070.9416199999</v>
      </c>
      <c r="G220" s="29" t="s">
        <v>338</v>
      </c>
      <c r="H220" s="29" t="s">
        <v>265</v>
      </c>
      <c r="I220" s="29" t="s">
        <v>266</v>
      </c>
      <c r="J220" s="29" t="s">
        <v>66</v>
      </c>
      <c r="K220" s="29" t="s">
        <v>51</v>
      </c>
      <c r="L220" s="29" t="s">
        <v>56</v>
      </c>
    </row>
    <row r="221" spans="1:12" s="28" customFormat="1">
      <c r="A221" s="30">
        <v>45342</v>
      </c>
      <c r="B221" s="31">
        <v>13.24</v>
      </c>
      <c r="C221" s="32">
        <v>16.718430000000001</v>
      </c>
      <c r="D221" s="32">
        <v>98.482399999999998</v>
      </c>
      <c r="E221" s="33">
        <v>444822.74197199999</v>
      </c>
      <c r="F221" s="33">
        <v>1848478.48266</v>
      </c>
      <c r="G221" s="29" t="s">
        <v>338</v>
      </c>
      <c r="H221" s="29" t="s">
        <v>741</v>
      </c>
      <c r="I221" s="29" t="s">
        <v>208</v>
      </c>
      <c r="J221" s="29" t="s">
        <v>66</v>
      </c>
      <c r="K221" s="29" t="s">
        <v>51</v>
      </c>
      <c r="L221" s="29" t="s">
        <v>56</v>
      </c>
    </row>
    <row r="222" spans="1:12" s="28" customFormat="1">
      <c r="A222" s="30">
        <v>45342</v>
      </c>
      <c r="B222" s="31">
        <v>13.24</v>
      </c>
      <c r="C222" s="32">
        <v>16.737349999999999</v>
      </c>
      <c r="D222" s="32">
        <v>99.080690000000004</v>
      </c>
      <c r="E222" s="33">
        <v>508600.780883</v>
      </c>
      <c r="F222" s="33">
        <v>1850501.4988299999</v>
      </c>
      <c r="G222" s="29" t="s">
        <v>338</v>
      </c>
      <c r="H222" s="29" t="s">
        <v>307</v>
      </c>
      <c r="I222" s="29" t="s">
        <v>308</v>
      </c>
      <c r="J222" s="29" t="s">
        <v>66</v>
      </c>
      <c r="K222" s="29" t="s">
        <v>51</v>
      </c>
      <c r="L222" s="29" t="s">
        <v>56</v>
      </c>
    </row>
    <row r="223" spans="1:12" s="28" customFormat="1">
      <c r="A223" s="30">
        <v>45342</v>
      </c>
      <c r="B223" s="31">
        <v>13.24</v>
      </c>
      <c r="C223" s="32">
        <v>16.783249999999999</v>
      </c>
      <c r="D223" s="32">
        <v>98.629779999999997</v>
      </c>
      <c r="E223" s="33">
        <v>460547.33691999997</v>
      </c>
      <c r="F223" s="33">
        <v>1855614.1286299999</v>
      </c>
      <c r="G223" s="29" t="s">
        <v>338</v>
      </c>
      <c r="H223" s="29" t="s">
        <v>742</v>
      </c>
      <c r="I223" s="29" t="s">
        <v>208</v>
      </c>
      <c r="J223" s="29" t="s">
        <v>66</v>
      </c>
      <c r="K223" s="29" t="s">
        <v>51</v>
      </c>
      <c r="L223" s="29" t="s">
        <v>56</v>
      </c>
    </row>
    <row r="224" spans="1:12" s="28" customFormat="1">
      <c r="A224" s="30">
        <v>45342</v>
      </c>
      <c r="B224" s="31">
        <v>13.24</v>
      </c>
      <c r="C224" s="32">
        <v>16.975290000000001</v>
      </c>
      <c r="D224" s="32">
        <v>99.136449999999996</v>
      </c>
      <c r="E224" s="33">
        <v>514526.093055</v>
      </c>
      <c r="F224" s="33">
        <v>1876826.5455100001</v>
      </c>
      <c r="G224" s="29" t="s">
        <v>338</v>
      </c>
      <c r="H224" s="29" t="s">
        <v>212</v>
      </c>
      <c r="I224" s="29" t="s">
        <v>114</v>
      </c>
      <c r="J224" s="29" t="s">
        <v>66</v>
      </c>
      <c r="K224" s="29" t="s">
        <v>51</v>
      </c>
      <c r="L224" s="29" t="s">
        <v>56</v>
      </c>
    </row>
    <row r="225" spans="1:12" s="28" customFormat="1">
      <c r="A225" s="30">
        <v>45342</v>
      </c>
      <c r="B225" s="31">
        <v>13.24</v>
      </c>
      <c r="C225" s="32">
        <v>17.177019999999999</v>
      </c>
      <c r="D225" s="32">
        <v>99.134990000000002</v>
      </c>
      <c r="E225" s="33">
        <v>514355.22595400002</v>
      </c>
      <c r="F225" s="33">
        <v>1899143.03587</v>
      </c>
      <c r="G225" s="29" t="s">
        <v>338</v>
      </c>
      <c r="H225" s="29" t="s">
        <v>592</v>
      </c>
      <c r="I225" s="29" t="s">
        <v>65</v>
      </c>
      <c r="J225" s="29" t="s">
        <v>66</v>
      </c>
      <c r="K225" s="29" t="s">
        <v>51</v>
      </c>
      <c r="L225" s="29" t="s">
        <v>56</v>
      </c>
    </row>
    <row r="226" spans="1:12" s="28" customFormat="1">
      <c r="A226" s="30">
        <v>45342</v>
      </c>
      <c r="B226" s="31">
        <v>13.24</v>
      </c>
      <c r="C226" s="32">
        <v>17.180669999999999</v>
      </c>
      <c r="D226" s="32">
        <v>99.134320000000002</v>
      </c>
      <c r="E226" s="33">
        <v>514283.69652499998</v>
      </c>
      <c r="F226" s="33">
        <v>1899546.7756699999</v>
      </c>
      <c r="G226" s="29" t="s">
        <v>338</v>
      </c>
      <c r="H226" s="29" t="s">
        <v>592</v>
      </c>
      <c r="I226" s="29" t="s">
        <v>65</v>
      </c>
      <c r="J226" s="29" t="s">
        <v>66</v>
      </c>
      <c r="K226" s="29" t="s">
        <v>51</v>
      </c>
      <c r="L226" s="29" t="s">
        <v>341</v>
      </c>
    </row>
    <row r="227" spans="1:12" s="28" customFormat="1">
      <c r="A227" s="30">
        <v>45342</v>
      </c>
      <c r="B227" s="31">
        <v>13.24</v>
      </c>
      <c r="C227" s="32">
        <v>14.042909999999999</v>
      </c>
      <c r="D227" s="32">
        <v>101.17802</v>
      </c>
      <c r="E227" s="33">
        <v>735212.68638500001</v>
      </c>
      <c r="F227" s="33">
        <v>1553557.12506</v>
      </c>
      <c r="G227" s="29" t="s">
        <v>338</v>
      </c>
      <c r="H227" s="29" t="s">
        <v>743</v>
      </c>
      <c r="I227" s="29" t="s">
        <v>744</v>
      </c>
      <c r="J227" s="29" t="s">
        <v>311</v>
      </c>
      <c r="K227" s="29" t="s">
        <v>102</v>
      </c>
      <c r="L227" s="29" t="s">
        <v>56</v>
      </c>
    </row>
    <row r="228" spans="1:12" s="28" customFormat="1">
      <c r="A228" s="30">
        <v>45342</v>
      </c>
      <c r="B228" s="31">
        <v>13.24</v>
      </c>
      <c r="C228" s="32">
        <v>14.06522</v>
      </c>
      <c r="D228" s="32">
        <v>101.16227000000001</v>
      </c>
      <c r="E228" s="33">
        <v>733488.42643899994</v>
      </c>
      <c r="F228" s="33">
        <v>1556010.4258000001</v>
      </c>
      <c r="G228" s="29" t="s">
        <v>338</v>
      </c>
      <c r="H228" s="29" t="s">
        <v>743</v>
      </c>
      <c r="I228" s="29" t="s">
        <v>744</v>
      </c>
      <c r="J228" s="29" t="s">
        <v>311</v>
      </c>
      <c r="K228" s="29" t="s">
        <v>102</v>
      </c>
      <c r="L228" s="29" t="s">
        <v>56</v>
      </c>
    </row>
    <row r="229" spans="1:12" s="28" customFormat="1">
      <c r="A229" s="30">
        <v>45342</v>
      </c>
      <c r="B229" s="31">
        <v>13.24</v>
      </c>
      <c r="C229" s="32">
        <v>14.06584</v>
      </c>
      <c r="D229" s="32">
        <v>101.16616</v>
      </c>
      <c r="E229" s="33">
        <v>733908.02720999997</v>
      </c>
      <c r="F229" s="33">
        <v>1556082.89811</v>
      </c>
      <c r="G229" s="29" t="s">
        <v>338</v>
      </c>
      <c r="H229" s="29" t="s">
        <v>743</v>
      </c>
      <c r="I229" s="29" t="s">
        <v>744</v>
      </c>
      <c r="J229" s="29" t="s">
        <v>311</v>
      </c>
      <c r="K229" s="29" t="s">
        <v>102</v>
      </c>
      <c r="L229" s="29" t="s">
        <v>56</v>
      </c>
    </row>
    <row r="230" spans="1:12" s="28" customFormat="1">
      <c r="A230" s="30">
        <v>45342</v>
      </c>
      <c r="B230" s="31">
        <v>13.24</v>
      </c>
      <c r="C230" s="32">
        <v>14.068669999999999</v>
      </c>
      <c r="D230" s="32">
        <v>101.16168</v>
      </c>
      <c r="E230" s="33">
        <v>733421.18680899998</v>
      </c>
      <c r="F230" s="33">
        <v>1556391.6372199999</v>
      </c>
      <c r="G230" s="29" t="s">
        <v>338</v>
      </c>
      <c r="H230" s="29" t="s">
        <v>743</v>
      </c>
      <c r="I230" s="29" t="s">
        <v>744</v>
      </c>
      <c r="J230" s="29" t="s">
        <v>311</v>
      </c>
      <c r="K230" s="29" t="s">
        <v>102</v>
      </c>
      <c r="L230" s="29" t="s">
        <v>341</v>
      </c>
    </row>
    <row r="231" spans="1:12" s="28" customFormat="1">
      <c r="A231" s="30">
        <v>45342</v>
      </c>
      <c r="B231" s="31">
        <v>13.24</v>
      </c>
      <c r="C231" s="32">
        <v>14.0693</v>
      </c>
      <c r="D231" s="32">
        <v>101.16557</v>
      </c>
      <c r="E231" s="33">
        <v>733840.77096500003</v>
      </c>
      <c r="F231" s="33">
        <v>1556465.2159899999</v>
      </c>
      <c r="G231" s="29" t="s">
        <v>338</v>
      </c>
      <c r="H231" s="29" t="s">
        <v>743</v>
      </c>
      <c r="I231" s="29" t="s">
        <v>744</v>
      </c>
      <c r="J231" s="29" t="s">
        <v>311</v>
      </c>
      <c r="K231" s="29" t="s">
        <v>102</v>
      </c>
      <c r="L231" s="29" t="s">
        <v>56</v>
      </c>
    </row>
    <row r="232" spans="1:12" s="28" customFormat="1">
      <c r="A232" s="30">
        <v>45342</v>
      </c>
      <c r="B232" s="31">
        <v>13.24</v>
      </c>
      <c r="C232" s="32">
        <v>14.07297</v>
      </c>
      <c r="D232" s="32">
        <v>101.27628</v>
      </c>
      <c r="E232" s="33">
        <v>745796.89037699997</v>
      </c>
      <c r="F232" s="33">
        <v>1556984.14338</v>
      </c>
      <c r="G232" s="29" t="s">
        <v>338</v>
      </c>
      <c r="H232" s="29" t="s">
        <v>309</v>
      </c>
      <c r="I232" s="29" t="s">
        <v>310</v>
      </c>
      <c r="J232" s="29" t="s">
        <v>311</v>
      </c>
      <c r="K232" s="29" t="s">
        <v>102</v>
      </c>
      <c r="L232" s="29" t="s">
        <v>56</v>
      </c>
    </row>
    <row r="233" spans="1:12" s="28" customFormat="1">
      <c r="A233" s="30">
        <v>45342</v>
      </c>
      <c r="B233" s="31">
        <v>13.24</v>
      </c>
      <c r="C233" s="32">
        <v>14.076409999999999</v>
      </c>
      <c r="D233" s="32">
        <v>101.2757</v>
      </c>
      <c r="E233" s="33">
        <v>745730.55235999997</v>
      </c>
      <c r="F233" s="33">
        <v>1557364.2536200001</v>
      </c>
      <c r="G233" s="29" t="s">
        <v>338</v>
      </c>
      <c r="H233" s="29" t="s">
        <v>309</v>
      </c>
      <c r="I233" s="29" t="s">
        <v>310</v>
      </c>
      <c r="J233" s="29" t="s">
        <v>311</v>
      </c>
      <c r="K233" s="29" t="s">
        <v>102</v>
      </c>
      <c r="L233" s="29" t="s">
        <v>56</v>
      </c>
    </row>
    <row r="234" spans="1:12" s="28" customFormat="1">
      <c r="A234" s="30">
        <v>45342</v>
      </c>
      <c r="B234" s="31">
        <v>13.24</v>
      </c>
      <c r="C234" s="32">
        <v>14.07879</v>
      </c>
      <c r="D234" s="32">
        <v>101.04758</v>
      </c>
      <c r="E234" s="33">
        <v>721085.98770599999</v>
      </c>
      <c r="F234" s="33">
        <v>1557401.3939700001</v>
      </c>
      <c r="G234" s="29" t="s">
        <v>338</v>
      </c>
      <c r="H234" s="29" t="s">
        <v>745</v>
      </c>
      <c r="I234" s="29" t="s">
        <v>746</v>
      </c>
      <c r="J234" s="29" t="s">
        <v>311</v>
      </c>
      <c r="K234" s="29" t="s">
        <v>102</v>
      </c>
      <c r="L234" s="29" t="s">
        <v>56</v>
      </c>
    </row>
    <row r="235" spans="1:12" s="28" customFormat="1">
      <c r="A235" s="30">
        <v>45342</v>
      </c>
      <c r="B235" s="31">
        <v>13.24</v>
      </c>
      <c r="C235" s="32">
        <v>14.079330000000001</v>
      </c>
      <c r="D235" s="32">
        <v>101.18382</v>
      </c>
      <c r="E235" s="33">
        <v>735801.97784199996</v>
      </c>
      <c r="F235" s="33">
        <v>1557593.40619</v>
      </c>
      <c r="G235" s="29" t="s">
        <v>338</v>
      </c>
      <c r="H235" s="29" t="s">
        <v>309</v>
      </c>
      <c r="I235" s="29" t="s">
        <v>310</v>
      </c>
      <c r="J235" s="29" t="s">
        <v>311</v>
      </c>
      <c r="K235" s="29" t="s">
        <v>102</v>
      </c>
      <c r="L235" s="29" t="s">
        <v>341</v>
      </c>
    </row>
    <row r="236" spans="1:12" s="28" customFormat="1">
      <c r="A236" s="30">
        <v>45342</v>
      </c>
      <c r="B236" s="31">
        <v>13.24</v>
      </c>
      <c r="C236" s="32">
        <v>14.082789999999999</v>
      </c>
      <c r="D236" s="32">
        <v>101.18324</v>
      </c>
      <c r="E236" s="33">
        <v>735735.772796</v>
      </c>
      <c r="F236" s="33">
        <v>1557975.7331300001</v>
      </c>
      <c r="G236" s="29" t="s">
        <v>338</v>
      </c>
      <c r="H236" s="29" t="s">
        <v>743</v>
      </c>
      <c r="I236" s="29" t="s">
        <v>744</v>
      </c>
      <c r="J236" s="29" t="s">
        <v>311</v>
      </c>
      <c r="K236" s="29" t="s">
        <v>102</v>
      </c>
      <c r="L236" s="29" t="s">
        <v>56</v>
      </c>
    </row>
    <row r="237" spans="1:12" s="28" customFormat="1">
      <c r="A237" s="30">
        <v>45342</v>
      </c>
      <c r="B237" s="31">
        <v>13.24</v>
      </c>
      <c r="C237" s="32">
        <v>14.083410000000001</v>
      </c>
      <c r="D237" s="32">
        <v>101.18711999999999</v>
      </c>
      <c r="E237" s="33">
        <v>736154.25944399997</v>
      </c>
      <c r="F237" s="33">
        <v>1558048.23829</v>
      </c>
      <c r="G237" s="29" t="s">
        <v>338</v>
      </c>
      <c r="H237" s="29" t="s">
        <v>743</v>
      </c>
      <c r="I237" s="29" t="s">
        <v>744</v>
      </c>
      <c r="J237" s="29" t="s">
        <v>311</v>
      </c>
      <c r="K237" s="29" t="s">
        <v>102</v>
      </c>
      <c r="L237" s="29" t="s">
        <v>56</v>
      </c>
    </row>
    <row r="238" spans="1:12" s="28" customFormat="1">
      <c r="A238" s="30">
        <v>45342</v>
      </c>
      <c r="B238" s="31">
        <v>13.24</v>
      </c>
      <c r="C238" s="32">
        <v>14.08624</v>
      </c>
      <c r="D238" s="32">
        <v>101.18266</v>
      </c>
      <c r="E238" s="33">
        <v>735669.579073</v>
      </c>
      <c r="F238" s="33">
        <v>1558356.9533899999</v>
      </c>
      <c r="G238" s="29" t="s">
        <v>338</v>
      </c>
      <c r="H238" s="29" t="s">
        <v>743</v>
      </c>
      <c r="I238" s="29" t="s">
        <v>744</v>
      </c>
      <c r="J238" s="29" t="s">
        <v>311</v>
      </c>
      <c r="K238" s="29" t="s">
        <v>102</v>
      </c>
      <c r="L238" s="29" t="s">
        <v>56</v>
      </c>
    </row>
    <row r="239" spans="1:12" s="28" customFormat="1">
      <c r="A239" s="30">
        <v>45342</v>
      </c>
      <c r="B239" s="31">
        <v>13.24</v>
      </c>
      <c r="C239" s="32">
        <v>14.086869999999999</v>
      </c>
      <c r="D239" s="32">
        <v>101.18653</v>
      </c>
      <c r="E239" s="33">
        <v>736086.96880100004</v>
      </c>
      <c r="F239" s="33">
        <v>1558430.55501</v>
      </c>
      <c r="G239" s="29" t="s">
        <v>338</v>
      </c>
      <c r="H239" s="29" t="s">
        <v>743</v>
      </c>
      <c r="I239" s="29" t="s">
        <v>744</v>
      </c>
      <c r="J239" s="29" t="s">
        <v>311</v>
      </c>
      <c r="K239" s="29" t="s">
        <v>102</v>
      </c>
      <c r="L239" s="29" t="s">
        <v>56</v>
      </c>
    </row>
    <row r="240" spans="1:12" s="28" customFormat="1">
      <c r="A240" s="30">
        <v>45342</v>
      </c>
      <c r="B240" s="31">
        <v>13.24</v>
      </c>
      <c r="C240" s="32">
        <v>14.089840000000001</v>
      </c>
      <c r="D240" s="32">
        <v>101.29321</v>
      </c>
      <c r="E240" s="33">
        <v>747607.69530200004</v>
      </c>
      <c r="F240" s="33">
        <v>1558868.9651800001</v>
      </c>
      <c r="G240" s="29" t="s">
        <v>338</v>
      </c>
      <c r="H240" s="29" t="s">
        <v>310</v>
      </c>
      <c r="I240" s="29" t="s">
        <v>310</v>
      </c>
      <c r="J240" s="29" t="s">
        <v>311</v>
      </c>
      <c r="K240" s="29" t="s">
        <v>102</v>
      </c>
      <c r="L240" s="29" t="s">
        <v>56</v>
      </c>
    </row>
    <row r="241" spans="1:12" s="28" customFormat="1">
      <c r="A241" s="30">
        <v>45342</v>
      </c>
      <c r="B241" s="31">
        <v>13.24</v>
      </c>
      <c r="C241" s="32">
        <v>14.0937</v>
      </c>
      <c r="D241" s="32">
        <v>101.22915999999999</v>
      </c>
      <c r="E241" s="33">
        <v>740684.75174900005</v>
      </c>
      <c r="F241" s="33">
        <v>1559229.6436099999</v>
      </c>
      <c r="G241" s="29" t="s">
        <v>338</v>
      </c>
      <c r="H241" s="29" t="s">
        <v>309</v>
      </c>
      <c r="I241" s="29" t="s">
        <v>310</v>
      </c>
      <c r="J241" s="29" t="s">
        <v>311</v>
      </c>
      <c r="K241" s="29" t="s">
        <v>102</v>
      </c>
      <c r="L241" s="29" t="s">
        <v>56</v>
      </c>
    </row>
    <row r="242" spans="1:12" s="28" customFormat="1">
      <c r="A242" s="30">
        <v>45342</v>
      </c>
      <c r="B242" s="31">
        <v>13.24</v>
      </c>
      <c r="C242" s="32">
        <v>14.099360000000001</v>
      </c>
      <c r="D242" s="32">
        <v>101.22024999999999</v>
      </c>
      <c r="E242" s="33">
        <v>739716.38649499998</v>
      </c>
      <c r="F242" s="33">
        <v>1559846.92906</v>
      </c>
      <c r="G242" s="29" t="s">
        <v>338</v>
      </c>
      <c r="H242" s="29" t="s">
        <v>309</v>
      </c>
      <c r="I242" s="29" t="s">
        <v>310</v>
      </c>
      <c r="J242" s="29" t="s">
        <v>311</v>
      </c>
      <c r="K242" s="29" t="s">
        <v>102</v>
      </c>
      <c r="L242" s="29" t="s">
        <v>56</v>
      </c>
    </row>
    <row r="243" spans="1:12" s="28" customFormat="1">
      <c r="A243" s="30">
        <v>45342</v>
      </c>
      <c r="B243" s="31">
        <v>13.24</v>
      </c>
      <c r="C243" s="32">
        <v>14.10281</v>
      </c>
      <c r="D243" s="32">
        <v>101.21966999999999</v>
      </c>
      <c r="E243" s="33">
        <v>739650.13158199994</v>
      </c>
      <c r="F243" s="33">
        <v>1560228.14766</v>
      </c>
      <c r="G243" s="29" t="s">
        <v>338</v>
      </c>
      <c r="H243" s="29" t="s">
        <v>309</v>
      </c>
      <c r="I243" s="29" t="s">
        <v>310</v>
      </c>
      <c r="J243" s="29" t="s">
        <v>311</v>
      </c>
      <c r="K243" s="29" t="s">
        <v>102</v>
      </c>
      <c r="L243" s="29" t="s">
        <v>56</v>
      </c>
    </row>
    <row r="244" spans="1:12" s="28" customFormat="1">
      <c r="A244" s="30">
        <v>45342</v>
      </c>
      <c r="B244" s="31">
        <v>13.24</v>
      </c>
      <c r="C244" s="32">
        <v>14.12252</v>
      </c>
      <c r="D244" s="32">
        <v>101.23223</v>
      </c>
      <c r="E244" s="33">
        <v>740986.06662499998</v>
      </c>
      <c r="F244" s="33">
        <v>1562422.3135899999</v>
      </c>
      <c r="G244" s="29" t="s">
        <v>338</v>
      </c>
      <c r="H244" s="29" t="s">
        <v>309</v>
      </c>
      <c r="I244" s="29" t="s">
        <v>310</v>
      </c>
      <c r="J244" s="29" t="s">
        <v>311</v>
      </c>
      <c r="K244" s="29" t="s">
        <v>102</v>
      </c>
      <c r="L244" s="29" t="s">
        <v>56</v>
      </c>
    </row>
    <row r="245" spans="1:12" s="28" customFormat="1">
      <c r="A245" s="30">
        <v>45342</v>
      </c>
      <c r="B245" s="31">
        <v>13.24</v>
      </c>
      <c r="C245" s="32">
        <v>14.123379999999999</v>
      </c>
      <c r="D245" s="32">
        <v>101.25985</v>
      </c>
      <c r="E245" s="33">
        <v>743968.30095299997</v>
      </c>
      <c r="F245" s="33">
        <v>1562546.0401900001</v>
      </c>
      <c r="G245" s="29" t="s">
        <v>338</v>
      </c>
      <c r="H245" s="29" t="s">
        <v>310</v>
      </c>
      <c r="I245" s="29" t="s">
        <v>310</v>
      </c>
      <c r="J245" s="29" t="s">
        <v>311</v>
      </c>
      <c r="K245" s="29" t="s">
        <v>102</v>
      </c>
      <c r="L245" s="29" t="s">
        <v>56</v>
      </c>
    </row>
    <row r="246" spans="1:12" s="28" customFormat="1">
      <c r="A246" s="30">
        <v>45342</v>
      </c>
      <c r="B246" s="31">
        <v>13.24</v>
      </c>
      <c r="C246" s="32">
        <v>14.13686</v>
      </c>
      <c r="D246" s="32">
        <v>101.17807999999999</v>
      </c>
      <c r="E246" s="33">
        <v>735122.90187499998</v>
      </c>
      <c r="F246" s="33">
        <v>1563954.3313899999</v>
      </c>
      <c r="G246" s="29" t="s">
        <v>338</v>
      </c>
      <c r="H246" s="29" t="s">
        <v>747</v>
      </c>
      <c r="I246" s="29" t="s">
        <v>744</v>
      </c>
      <c r="J246" s="29" t="s">
        <v>311</v>
      </c>
      <c r="K246" s="29" t="s">
        <v>102</v>
      </c>
      <c r="L246" s="29" t="s">
        <v>56</v>
      </c>
    </row>
    <row r="247" spans="1:12" s="28" customFormat="1">
      <c r="A247" s="30">
        <v>45342</v>
      </c>
      <c r="B247" s="31">
        <v>13.24</v>
      </c>
      <c r="C247" s="32">
        <v>14.17801</v>
      </c>
      <c r="D247" s="32">
        <v>101.10317000000001</v>
      </c>
      <c r="E247" s="33">
        <v>726992.21438100003</v>
      </c>
      <c r="F247" s="33">
        <v>1568434.2408199999</v>
      </c>
      <c r="G247" s="29" t="s">
        <v>338</v>
      </c>
      <c r="H247" s="29" t="s">
        <v>748</v>
      </c>
      <c r="I247" s="29" t="s">
        <v>744</v>
      </c>
      <c r="J247" s="29" t="s">
        <v>311</v>
      </c>
      <c r="K247" s="29" t="s">
        <v>102</v>
      </c>
      <c r="L247" s="29" t="s">
        <v>56</v>
      </c>
    </row>
    <row r="248" spans="1:12" s="28" customFormat="1">
      <c r="A248" s="30">
        <v>45342</v>
      </c>
      <c r="B248" s="31">
        <v>13.24</v>
      </c>
      <c r="C248" s="32">
        <v>14.202920000000001</v>
      </c>
      <c r="D248" s="32">
        <v>100.91745</v>
      </c>
      <c r="E248" s="33">
        <v>706918.13861400005</v>
      </c>
      <c r="F248" s="33">
        <v>1571018.18053</v>
      </c>
      <c r="G248" s="29" t="s">
        <v>338</v>
      </c>
      <c r="H248" s="29" t="s">
        <v>749</v>
      </c>
      <c r="I248" s="29" t="s">
        <v>746</v>
      </c>
      <c r="J248" s="29" t="s">
        <v>311</v>
      </c>
      <c r="K248" s="29" t="s">
        <v>102</v>
      </c>
      <c r="L248" s="29" t="s">
        <v>56</v>
      </c>
    </row>
    <row r="249" spans="1:12" s="28" customFormat="1">
      <c r="A249" s="30">
        <v>45342</v>
      </c>
      <c r="B249" s="31">
        <v>13.24</v>
      </c>
      <c r="C249" s="32">
        <v>16.963329999999999</v>
      </c>
      <c r="D249" s="32">
        <v>104.55619</v>
      </c>
      <c r="E249" s="33">
        <v>1092309.48964</v>
      </c>
      <c r="F249" s="33">
        <v>1883896.4403299999</v>
      </c>
      <c r="G249" s="29" t="s">
        <v>338</v>
      </c>
      <c r="H249" s="29" t="s">
        <v>750</v>
      </c>
      <c r="I249" s="29" t="s">
        <v>335</v>
      </c>
      <c r="J249" s="29" t="s">
        <v>259</v>
      </c>
      <c r="K249" s="29" t="s">
        <v>136</v>
      </c>
      <c r="L249" s="29" t="s">
        <v>56</v>
      </c>
    </row>
    <row r="250" spans="1:12" s="28" customFormat="1">
      <c r="A250" s="30">
        <v>45342</v>
      </c>
      <c r="B250" s="31">
        <v>13.24</v>
      </c>
      <c r="C250" s="32">
        <v>17.000430000000001</v>
      </c>
      <c r="D250" s="32">
        <v>104.52305</v>
      </c>
      <c r="E250" s="33">
        <v>1088651.0968599999</v>
      </c>
      <c r="F250" s="33">
        <v>1887916.3507999999</v>
      </c>
      <c r="G250" s="29" t="s">
        <v>338</v>
      </c>
      <c r="H250" s="29" t="s">
        <v>750</v>
      </c>
      <c r="I250" s="29" t="s">
        <v>335</v>
      </c>
      <c r="J250" s="29" t="s">
        <v>259</v>
      </c>
      <c r="K250" s="29" t="s">
        <v>136</v>
      </c>
      <c r="L250" s="29" t="s">
        <v>56</v>
      </c>
    </row>
    <row r="251" spans="1:12" s="28" customFormat="1">
      <c r="A251" s="30">
        <v>45342</v>
      </c>
      <c r="B251" s="31">
        <v>13.24</v>
      </c>
      <c r="C251" s="32">
        <v>17.00384</v>
      </c>
      <c r="D251" s="32">
        <v>104.52253</v>
      </c>
      <c r="E251" s="33">
        <v>1088584.82433</v>
      </c>
      <c r="F251" s="33">
        <v>1888293.47753</v>
      </c>
      <c r="G251" s="29" t="s">
        <v>338</v>
      </c>
      <c r="H251" s="29" t="s">
        <v>750</v>
      </c>
      <c r="I251" s="29" t="s">
        <v>335</v>
      </c>
      <c r="J251" s="29" t="s">
        <v>259</v>
      </c>
      <c r="K251" s="29" t="s">
        <v>136</v>
      </c>
      <c r="L251" s="29" t="s">
        <v>56</v>
      </c>
    </row>
    <row r="252" spans="1:12" s="28" customFormat="1">
      <c r="A252" s="30">
        <v>45342</v>
      </c>
      <c r="B252" s="31">
        <v>13.24</v>
      </c>
      <c r="C252" s="32">
        <v>17.194569999999999</v>
      </c>
      <c r="D252" s="32">
        <v>104.61488</v>
      </c>
      <c r="E252" s="33">
        <v>1097841.1084700001</v>
      </c>
      <c r="F252" s="33">
        <v>1909759.17826</v>
      </c>
      <c r="G252" s="29" t="s">
        <v>338</v>
      </c>
      <c r="H252" s="29" t="s">
        <v>751</v>
      </c>
      <c r="I252" s="29" t="s">
        <v>548</v>
      </c>
      <c r="J252" s="29" t="s">
        <v>259</v>
      </c>
      <c r="K252" s="29" t="s">
        <v>136</v>
      </c>
      <c r="L252" s="29" t="s">
        <v>56</v>
      </c>
    </row>
    <row r="253" spans="1:12" s="28" customFormat="1">
      <c r="A253" s="30">
        <v>45342</v>
      </c>
      <c r="B253" s="31">
        <v>13.24</v>
      </c>
      <c r="C253" s="32">
        <v>17.735050000000001</v>
      </c>
      <c r="D253" s="32">
        <v>104.25297999999999</v>
      </c>
      <c r="E253" s="33">
        <v>1057559.3878899999</v>
      </c>
      <c r="F253" s="33">
        <v>1968674.18582</v>
      </c>
      <c r="G253" s="29" t="s">
        <v>338</v>
      </c>
      <c r="H253" s="29" t="s">
        <v>752</v>
      </c>
      <c r="I253" s="29" t="s">
        <v>753</v>
      </c>
      <c r="J253" s="29" t="s">
        <v>259</v>
      </c>
      <c r="K253" s="29" t="s">
        <v>136</v>
      </c>
      <c r="L253" s="29" t="s">
        <v>56</v>
      </c>
    </row>
    <row r="254" spans="1:12" s="28" customFormat="1">
      <c r="A254" s="30">
        <v>45342</v>
      </c>
      <c r="B254" s="31">
        <v>13.24</v>
      </c>
      <c r="C254" s="32">
        <v>14.420590000000001</v>
      </c>
      <c r="D254" s="32">
        <v>102.12053</v>
      </c>
      <c r="E254" s="33">
        <v>836513.29186</v>
      </c>
      <c r="F254" s="33">
        <v>1596526.07922</v>
      </c>
      <c r="G254" s="29" t="s">
        <v>338</v>
      </c>
      <c r="H254" s="29" t="s">
        <v>754</v>
      </c>
      <c r="I254" s="29" t="s">
        <v>570</v>
      </c>
      <c r="J254" s="29" t="s">
        <v>314</v>
      </c>
      <c r="K254" s="29" t="s">
        <v>136</v>
      </c>
      <c r="L254" s="29" t="s">
        <v>56</v>
      </c>
    </row>
    <row r="255" spans="1:12" s="28" customFormat="1">
      <c r="A255" s="30">
        <v>45342</v>
      </c>
      <c r="B255" s="31">
        <v>13.24</v>
      </c>
      <c r="C255" s="32">
        <v>14.42337</v>
      </c>
      <c r="D255" s="32">
        <v>102.11632</v>
      </c>
      <c r="E255" s="33">
        <v>836054.72170200001</v>
      </c>
      <c r="F255" s="33">
        <v>1596827.78046</v>
      </c>
      <c r="G255" s="29" t="s">
        <v>338</v>
      </c>
      <c r="H255" s="29" t="s">
        <v>754</v>
      </c>
      <c r="I255" s="29" t="s">
        <v>570</v>
      </c>
      <c r="J255" s="29" t="s">
        <v>314</v>
      </c>
      <c r="K255" s="29" t="s">
        <v>136</v>
      </c>
      <c r="L255" s="29" t="s">
        <v>56</v>
      </c>
    </row>
    <row r="256" spans="1:12" s="28" customFormat="1">
      <c r="A256" s="30">
        <v>45342</v>
      </c>
      <c r="B256" s="31">
        <v>13.24</v>
      </c>
      <c r="C256" s="32">
        <v>14.42394</v>
      </c>
      <c r="D256" s="32">
        <v>102.11996000000001</v>
      </c>
      <c r="E256" s="33">
        <v>836446.73363499995</v>
      </c>
      <c r="F256" s="33">
        <v>1596896.2353099999</v>
      </c>
      <c r="G256" s="29" t="s">
        <v>338</v>
      </c>
      <c r="H256" s="29" t="s">
        <v>754</v>
      </c>
      <c r="I256" s="29" t="s">
        <v>570</v>
      </c>
      <c r="J256" s="29" t="s">
        <v>314</v>
      </c>
      <c r="K256" s="29" t="s">
        <v>136</v>
      </c>
      <c r="L256" s="29" t="s">
        <v>423</v>
      </c>
    </row>
    <row r="257" spans="1:12" s="28" customFormat="1">
      <c r="A257" s="30">
        <v>45342</v>
      </c>
      <c r="B257" s="31">
        <v>13.24</v>
      </c>
      <c r="C257" s="32">
        <v>14.42451</v>
      </c>
      <c r="D257" s="32">
        <v>102.1236</v>
      </c>
      <c r="E257" s="33">
        <v>836838.74472399999</v>
      </c>
      <c r="F257" s="33">
        <v>1596964.6968</v>
      </c>
      <c r="G257" s="29" t="s">
        <v>338</v>
      </c>
      <c r="H257" s="29" t="s">
        <v>754</v>
      </c>
      <c r="I257" s="29" t="s">
        <v>570</v>
      </c>
      <c r="J257" s="29" t="s">
        <v>314</v>
      </c>
      <c r="K257" s="29" t="s">
        <v>136</v>
      </c>
      <c r="L257" s="29" t="s">
        <v>56</v>
      </c>
    </row>
    <row r="258" spans="1:12" s="28" customFormat="1">
      <c r="A258" s="30">
        <v>45342</v>
      </c>
      <c r="B258" s="31">
        <v>13.24</v>
      </c>
      <c r="C258" s="32">
        <v>14.42558</v>
      </c>
      <c r="D258" s="32">
        <v>102.10847</v>
      </c>
      <c r="E258" s="33">
        <v>835204.15619600005</v>
      </c>
      <c r="F258" s="33">
        <v>1597061.04623</v>
      </c>
      <c r="G258" s="29" t="s">
        <v>338</v>
      </c>
      <c r="H258" s="29" t="s">
        <v>754</v>
      </c>
      <c r="I258" s="29" t="s">
        <v>570</v>
      </c>
      <c r="J258" s="29" t="s">
        <v>314</v>
      </c>
      <c r="K258" s="29" t="s">
        <v>136</v>
      </c>
      <c r="L258" s="29" t="s">
        <v>341</v>
      </c>
    </row>
    <row r="259" spans="1:12" s="28" customFormat="1">
      <c r="A259" s="30">
        <v>45342</v>
      </c>
      <c r="B259" s="31">
        <v>13.24</v>
      </c>
      <c r="C259" s="32">
        <v>14.427289999999999</v>
      </c>
      <c r="D259" s="32">
        <v>102.11938000000001</v>
      </c>
      <c r="E259" s="33">
        <v>836379.09684899997</v>
      </c>
      <c r="F259" s="33">
        <v>1597266.37662</v>
      </c>
      <c r="G259" s="29" t="s">
        <v>338</v>
      </c>
      <c r="H259" s="29" t="s">
        <v>754</v>
      </c>
      <c r="I259" s="29" t="s">
        <v>570</v>
      </c>
      <c r="J259" s="29" t="s">
        <v>314</v>
      </c>
      <c r="K259" s="29" t="s">
        <v>136</v>
      </c>
      <c r="L259" s="29" t="s">
        <v>56</v>
      </c>
    </row>
    <row r="260" spans="1:12" s="28" customFormat="1">
      <c r="A260" s="30">
        <v>45342</v>
      </c>
      <c r="B260" s="31">
        <v>13.24</v>
      </c>
      <c r="C260" s="32">
        <v>14.427860000000001</v>
      </c>
      <c r="D260" s="32">
        <v>102.12302</v>
      </c>
      <c r="E260" s="33">
        <v>836771.101807</v>
      </c>
      <c r="F260" s="33">
        <v>1597334.8382300001</v>
      </c>
      <c r="G260" s="29" t="s">
        <v>338</v>
      </c>
      <c r="H260" s="29" t="s">
        <v>754</v>
      </c>
      <c r="I260" s="29" t="s">
        <v>570</v>
      </c>
      <c r="J260" s="29" t="s">
        <v>314</v>
      </c>
      <c r="K260" s="29" t="s">
        <v>136</v>
      </c>
      <c r="L260" s="29" t="s">
        <v>56</v>
      </c>
    </row>
    <row r="261" spans="1:12" s="28" customFormat="1">
      <c r="A261" s="30">
        <v>45342</v>
      </c>
      <c r="B261" s="31">
        <v>13.24</v>
      </c>
      <c r="C261" s="32">
        <v>14.42836</v>
      </c>
      <c r="D261" s="32">
        <v>102.10426</v>
      </c>
      <c r="E261" s="33">
        <v>834745.615613</v>
      </c>
      <c r="F261" s="33">
        <v>1597362.7664699999</v>
      </c>
      <c r="G261" s="29" t="s">
        <v>338</v>
      </c>
      <c r="H261" s="29" t="s">
        <v>754</v>
      </c>
      <c r="I261" s="29" t="s">
        <v>570</v>
      </c>
      <c r="J261" s="29" t="s">
        <v>314</v>
      </c>
      <c r="K261" s="29" t="s">
        <v>136</v>
      </c>
      <c r="L261" s="29" t="s">
        <v>56</v>
      </c>
    </row>
    <row r="262" spans="1:12" s="28" customFormat="1">
      <c r="A262" s="30">
        <v>45342</v>
      </c>
      <c r="B262" s="31">
        <v>13.24</v>
      </c>
      <c r="C262" s="32">
        <v>14.428929999999999</v>
      </c>
      <c r="D262" s="32">
        <v>102.1079</v>
      </c>
      <c r="E262" s="33">
        <v>835137.61782699998</v>
      </c>
      <c r="F262" s="33">
        <v>1597431.2016700001</v>
      </c>
      <c r="G262" s="29" t="s">
        <v>338</v>
      </c>
      <c r="H262" s="29" t="s">
        <v>754</v>
      </c>
      <c r="I262" s="29" t="s">
        <v>570</v>
      </c>
      <c r="J262" s="29" t="s">
        <v>314</v>
      </c>
      <c r="K262" s="29" t="s">
        <v>136</v>
      </c>
      <c r="L262" s="29" t="s">
        <v>56</v>
      </c>
    </row>
    <row r="263" spans="1:12" s="28" customFormat="1">
      <c r="A263" s="30">
        <v>45342</v>
      </c>
      <c r="B263" s="31">
        <v>13.24</v>
      </c>
      <c r="C263" s="32">
        <v>14.43844</v>
      </c>
      <c r="D263" s="32">
        <v>101.81202</v>
      </c>
      <c r="E263" s="33">
        <v>803194.98013100005</v>
      </c>
      <c r="F263" s="33">
        <v>1598072.71529</v>
      </c>
      <c r="G263" s="29" t="s">
        <v>338</v>
      </c>
      <c r="H263" s="29" t="s">
        <v>755</v>
      </c>
      <c r="I263" s="29" t="s">
        <v>755</v>
      </c>
      <c r="J263" s="29" t="s">
        <v>314</v>
      </c>
      <c r="K263" s="29" t="s">
        <v>136</v>
      </c>
      <c r="L263" s="29" t="s">
        <v>341</v>
      </c>
    </row>
    <row r="264" spans="1:12" s="28" customFormat="1">
      <c r="A264" s="30">
        <v>45342</v>
      </c>
      <c r="B264" s="31">
        <v>13.24</v>
      </c>
      <c r="C264" s="32">
        <v>14.465059999999999</v>
      </c>
      <c r="D264" s="32">
        <v>102.22893999999999</v>
      </c>
      <c r="E264" s="33">
        <v>848145.50061800005</v>
      </c>
      <c r="F264" s="33">
        <v>1601612.9528900001</v>
      </c>
      <c r="G264" s="29" t="s">
        <v>338</v>
      </c>
      <c r="H264" s="29" t="s">
        <v>569</v>
      </c>
      <c r="I264" s="29" t="s">
        <v>570</v>
      </c>
      <c r="J264" s="29" t="s">
        <v>314</v>
      </c>
      <c r="K264" s="29" t="s">
        <v>136</v>
      </c>
      <c r="L264" s="29" t="s">
        <v>56</v>
      </c>
    </row>
    <row r="265" spans="1:12" s="28" customFormat="1">
      <c r="A265" s="30">
        <v>45342</v>
      </c>
      <c r="B265" s="31">
        <v>13.24</v>
      </c>
      <c r="C265" s="32">
        <v>14.5243</v>
      </c>
      <c r="D265" s="32">
        <v>101.76327000000001</v>
      </c>
      <c r="E265" s="33">
        <v>797820.34462600003</v>
      </c>
      <c r="F265" s="33">
        <v>1607514.6618900001</v>
      </c>
      <c r="G265" s="29" t="s">
        <v>338</v>
      </c>
      <c r="H265" s="29" t="s">
        <v>756</v>
      </c>
      <c r="I265" s="29" t="s">
        <v>755</v>
      </c>
      <c r="J265" s="29" t="s">
        <v>314</v>
      </c>
      <c r="K265" s="29" t="s">
        <v>136</v>
      </c>
      <c r="L265" s="29" t="s">
        <v>56</v>
      </c>
    </row>
    <row r="266" spans="1:12" s="28" customFormat="1">
      <c r="A266" s="30">
        <v>45342</v>
      </c>
      <c r="B266" s="31">
        <v>13.24</v>
      </c>
      <c r="C266" s="32">
        <v>14.61107</v>
      </c>
      <c r="D266" s="32">
        <v>101.97575999999999</v>
      </c>
      <c r="E266" s="33">
        <v>820613.99798400002</v>
      </c>
      <c r="F266" s="33">
        <v>1617410.9589499999</v>
      </c>
      <c r="G266" s="29" t="s">
        <v>338</v>
      </c>
      <c r="H266" s="29" t="s">
        <v>312</v>
      </c>
      <c r="I266" s="29" t="s">
        <v>313</v>
      </c>
      <c r="J266" s="29" t="s">
        <v>314</v>
      </c>
      <c r="K266" s="29" t="s">
        <v>136</v>
      </c>
      <c r="L266" s="29" t="s">
        <v>56</v>
      </c>
    </row>
    <row r="267" spans="1:12" s="28" customFormat="1">
      <c r="A267" s="30">
        <v>45342</v>
      </c>
      <c r="B267" s="31">
        <v>13.24</v>
      </c>
      <c r="C267" s="32">
        <v>14.65278</v>
      </c>
      <c r="D267" s="32">
        <v>102.04385000000001</v>
      </c>
      <c r="E267" s="33">
        <v>827894.09892999998</v>
      </c>
      <c r="F267" s="33">
        <v>1622127.22948</v>
      </c>
      <c r="G267" s="29" t="s">
        <v>338</v>
      </c>
      <c r="H267" s="29" t="s">
        <v>154</v>
      </c>
      <c r="I267" s="29" t="s">
        <v>313</v>
      </c>
      <c r="J267" s="29" t="s">
        <v>314</v>
      </c>
      <c r="K267" s="29" t="s">
        <v>136</v>
      </c>
      <c r="L267" s="29" t="s">
        <v>56</v>
      </c>
    </row>
    <row r="268" spans="1:12" s="28" customFormat="1">
      <c r="A268" s="30">
        <v>45342</v>
      </c>
      <c r="B268" s="31">
        <v>13.24</v>
      </c>
      <c r="C268" s="32">
        <v>14.82864</v>
      </c>
      <c r="D268" s="32">
        <v>101.58634000000001</v>
      </c>
      <c r="E268" s="33">
        <v>778353.77164100006</v>
      </c>
      <c r="F268" s="33">
        <v>1640981.61937</v>
      </c>
      <c r="G268" s="29" t="s">
        <v>338</v>
      </c>
      <c r="H268" s="29" t="s">
        <v>661</v>
      </c>
      <c r="I268" s="29" t="s">
        <v>316</v>
      </c>
      <c r="J268" s="29" t="s">
        <v>314</v>
      </c>
      <c r="K268" s="29" t="s">
        <v>136</v>
      </c>
      <c r="L268" s="29" t="s">
        <v>341</v>
      </c>
    </row>
    <row r="269" spans="1:12" s="28" customFormat="1">
      <c r="A269" s="30">
        <v>45342</v>
      </c>
      <c r="B269" s="31">
        <v>13.24</v>
      </c>
      <c r="C269" s="32">
        <v>14.831440000000001</v>
      </c>
      <c r="D269" s="32">
        <v>101.58205</v>
      </c>
      <c r="E269" s="33">
        <v>777888.21059799998</v>
      </c>
      <c r="F269" s="33">
        <v>1641286.24609</v>
      </c>
      <c r="G269" s="29" t="s">
        <v>338</v>
      </c>
      <c r="H269" s="29" t="s">
        <v>661</v>
      </c>
      <c r="I269" s="29" t="s">
        <v>316</v>
      </c>
      <c r="J269" s="29" t="s">
        <v>314</v>
      </c>
      <c r="K269" s="29" t="s">
        <v>136</v>
      </c>
      <c r="L269" s="29" t="s">
        <v>56</v>
      </c>
    </row>
    <row r="270" spans="1:12" s="28" customFormat="1">
      <c r="A270" s="30">
        <v>45342</v>
      </c>
      <c r="B270" s="31">
        <v>13.24</v>
      </c>
      <c r="C270" s="32">
        <v>15.05762</v>
      </c>
      <c r="D270" s="32">
        <v>102.10292</v>
      </c>
      <c r="E270" s="33">
        <v>833639.62562900002</v>
      </c>
      <c r="F270" s="33">
        <v>1667047.73532</v>
      </c>
      <c r="G270" s="29" t="s">
        <v>338</v>
      </c>
      <c r="H270" s="29" t="s">
        <v>734</v>
      </c>
      <c r="I270" s="29" t="s">
        <v>757</v>
      </c>
      <c r="J270" s="29" t="s">
        <v>314</v>
      </c>
      <c r="K270" s="29" t="s">
        <v>136</v>
      </c>
      <c r="L270" s="29" t="s">
        <v>341</v>
      </c>
    </row>
    <row r="271" spans="1:12" s="28" customFormat="1">
      <c r="A271" s="30">
        <v>45342</v>
      </c>
      <c r="B271" s="31">
        <v>13.24</v>
      </c>
      <c r="C271" s="32">
        <v>15.17259</v>
      </c>
      <c r="D271" s="32">
        <v>102.12496</v>
      </c>
      <c r="E271" s="33">
        <v>835830.23527499998</v>
      </c>
      <c r="F271" s="33">
        <v>1679814.04645</v>
      </c>
      <c r="G271" s="29" t="s">
        <v>338</v>
      </c>
      <c r="H271" s="29" t="s">
        <v>758</v>
      </c>
      <c r="I271" s="29" t="s">
        <v>759</v>
      </c>
      <c r="J271" s="29" t="s">
        <v>314</v>
      </c>
      <c r="K271" s="29" t="s">
        <v>136</v>
      </c>
      <c r="L271" s="29" t="s">
        <v>341</v>
      </c>
    </row>
    <row r="272" spans="1:12" s="28" customFormat="1">
      <c r="A272" s="30">
        <v>45342</v>
      </c>
      <c r="B272" s="31">
        <v>13.24</v>
      </c>
      <c r="C272" s="32">
        <v>15.19473</v>
      </c>
      <c r="D272" s="32">
        <v>102.28843000000001</v>
      </c>
      <c r="E272" s="33">
        <v>853377.32401600003</v>
      </c>
      <c r="F272" s="33">
        <v>1682524.22371</v>
      </c>
      <c r="G272" s="29" t="s">
        <v>338</v>
      </c>
      <c r="H272" s="29" t="s">
        <v>760</v>
      </c>
      <c r="I272" s="29" t="s">
        <v>761</v>
      </c>
      <c r="J272" s="29" t="s">
        <v>314</v>
      </c>
      <c r="K272" s="29" t="s">
        <v>136</v>
      </c>
      <c r="L272" s="29" t="s">
        <v>56</v>
      </c>
    </row>
    <row r="273" spans="1:12" s="28" customFormat="1">
      <c r="A273" s="30">
        <v>45342</v>
      </c>
      <c r="B273" s="31">
        <v>13.24</v>
      </c>
      <c r="C273" s="32">
        <v>15.25243</v>
      </c>
      <c r="D273" s="32">
        <v>102.24184</v>
      </c>
      <c r="E273" s="33">
        <v>848270.99395200005</v>
      </c>
      <c r="F273" s="33">
        <v>1688840.1679700001</v>
      </c>
      <c r="G273" s="29" t="s">
        <v>338</v>
      </c>
      <c r="H273" s="29" t="s">
        <v>762</v>
      </c>
      <c r="I273" s="29" t="s">
        <v>761</v>
      </c>
      <c r="J273" s="29" t="s">
        <v>314</v>
      </c>
      <c r="K273" s="29" t="s">
        <v>136</v>
      </c>
      <c r="L273" s="29" t="s">
        <v>56</v>
      </c>
    </row>
    <row r="274" spans="1:12" s="28" customFormat="1">
      <c r="A274" s="30">
        <v>45342</v>
      </c>
      <c r="B274" s="31">
        <v>13.24</v>
      </c>
      <c r="C274" s="32">
        <v>15.25299</v>
      </c>
      <c r="D274" s="32">
        <v>102.24545000000001</v>
      </c>
      <c r="E274" s="33">
        <v>848658.25094099995</v>
      </c>
      <c r="F274" s="33">
        <v>1688907.98166</v>
      </c>
      <c r="G274" s="29" t="s">
        <v>338</v>
      </c>
      <c r="H274" s="29" t="s">
        <v>762</v>
      </c>
      <c r="I274" s="29" t="s">
        <v>761</v>
      </c>
      <c r="J274" s="29" t="s">
        <v>314</v>
      </c>
      <c r="K274" s="29" t="s">
        <v>136</v>
      </c>
      <c r="L274" s="29" t="s">
        <v>56</v>
      </c>
    </row>
    <row r="275" spans="1:12" s="28" customFormat="1">
      <c r="A275" s="30">
        <v>45342</v>
      </c>
      <c r="B275" s="31">
        <v>13.24</v>
      </c>
      <c r="C275" s="32">
        <v>15.253550000000001</v>
      </c>
      <c r="D275" s="32">
        <v>102.24907</v>
      </c>
      <c r="E275" s="33">
        <v>849046.58232599997</v>
      </c>
      <c r="F275" s="33">
        <v>1688975.8182600001</v>
      </c>
      <c r="G275" s="29" t="s">
        <v>338</v>
      </c>
      <c r="H275" s="29" t="s">
        <v>762</v>
      </c>
      <c r="I275" s="29" t="s">
        <v>761</v>
      </c>
      <c r="J275" s="29" t="s">
        <v>314</v>
      </c>
      <c r="K275" s="29" t="s">
        <v>136</v>
      </c>
      <c r="L275" s="29" t="s">
        <v>56</v>
      </c>
    </row>
    <row r="276" spans="1:12" s="28" customFormat="1">
      <c r="A276" s="30">
        <v>45342</v>
      </c>
      <c r="B276" s="31">
        <v>13.24</v>
      </c>
      <c r="C276" s="32">
        <v>15.256880000000001</v>
      </c>
      <c r="D276" s="32">
        <v>102.24852</v>
      </c>
      <c r="E276" s="33">
        <v>848981.93268700002</v>
      </c>
      <c r="F276" s="33">
        <v>1689343.7701099999</v>
      </c>
      <c r="G276" s="29" t="s">
        <v>338</v>
      </c>
      <c r="H276" s="29" t="s">
        <v>763</v>
      </c>
      <c r="I276" s="29" t="s">
        <v>761</v>
      </c>
      <c r="J276" s="29" t="s">
        <v>314</v>
      </c>
      <c r="K276" s="29" t="s">
        <v>136</v>
      </c>
      <c r="L276" s="29" t="s">
        <v>56</v>
      </c>
    </row>
    <row r="277" spans="1:12" s="28" customFormat="1">
      <c r="A277" s="30">
        <v>45342</v>
      </c>
      <c r="B277" s="31">
        <v>13.24</v>
      </c>
      <c r="C277" s="32">
        <v>15.26882</v>
      </c>
      <c r="D277" s="32">
        <v>101.63033</v>
      </c>
      <c r="E277" s="33">
        <v>782509.80064200005</v>
      </c>
      <c r="F277" s="33">
        <v>1689767.63989</v>
      </c>
      <c r="G277" s="29" t="s">
        <v>338</v>
      </c>
      <c r="H277" s="29" t="s">
        <v>764</v>
      </c>
      <c r="I277" s="29" t="s">
        <v>765</v>
      </c>
      <c r="J277" s="29" t="s">
        <v>314</v>
      </c>
      <c r="K277" s="29" t="s">
        <v>136</v>
      </c>
      <c r="L277" s="29" t="s">
        <v>56</v>
      </c>
    </row>
    <row r="278" spans="1:12" s="28" customFormat="1">
      <c r="A278" s="30">
        <v>45342</v>
      </c>
      <c r="B278" s="31">
        <v>13.24</v>
      </c>
      <c r="C278" s="32">
        <v>15.37556</v>
      </c>
      <c r="D278" s="32">
        <v>102.95627</v>
      </c>
      <c r="E278" s="33">
        <v>924869.30544300005</v>
      </c>
      <c r="F278" s="33">
        <v>1703759.0772599999</v>
      </c>
      <c r="G278" s="29" t="s">
        <v>338</v>
      </c>
      <c r="H278" s="29" t="s">
        <v>766</v>
      </c>
      <c r="I278" s="29" t="s">
        <v>767</v>
      </c>
      <c r="J278" s="29" t="s">
        <v>314</v>
      </c>
      <c r="K278" s="29" t="s">
        <v>136</v>
      </c>
      <c r="L278" s="29" t="s">
        <v>56</v>
      </c>
    </row>
    <row r="279" spans="1:12" s="28" customFormat="1">
      <c r="A279" s="30">
        <v>45342</v>
      </c>
      <c r="B279" s="31">
        <v>13.24</v>
      </c>
      <c r="C279" s="32">
        <v>15.394439999999999</v>
      </c>
      <c r="D279" s="32">
        <v>102.90201999999999</v>
      </c>
      <c r="E279" s="33">
        <v>918997.60091899999</v>
      </c>
      <c r="F279" s="33">
        <v>1705745.3110400001</v>
      </c>
      <c r="G279" s="29" t="s">
        <v>338</v>
      </c>
      <c r="H279" s="29" t="s">
        <v>768</v>
      </c>
      <c r="I279" s="29" t="s">
        <v>768</v>
      </c>
      <c r="J279" s="29" t="s">
        <v>314</v>
      </c>
      <c r="K279" s="29" t="s">
        <v>136</v>
      </c>
      <c r="L279" s="29" t="s">
        <v>56</v>
      </c>
    </row>
    <row r="280" spans="1:12" s="28" customFormat="1">
      <c r="A280" s="30">
        <v>45342</v>
      </c>
      <c r="B280" s="31">
        <v>13.24</v>
      </c>
      <c r="C280" s="32">
        <v>15.39776</v>
      </c>
      <c r="D280" s="32">
        <v>102.90148000000001</v>
      </c>
      <c r="E280" s="33">
        <v>918932.87581200001</v>
      </c>
      <c r="F280" s="33">
        <v>1706112.21673</v>
      </c>
      <c r="G280" s="29" t="s">
        <v>338</v>
      </c>
      <c r="H280" s="29" t="s">
        <v>768</v>
      </c>
      <c r="I280" s="29" t="s">
        <v>768</v>
      </c>
      <c r="J280" s="29" t="s">
        <v>314</v>
      </c>
      <c r="K280" s="29" t="s">
        <v>136</v>
      </c>
      <c r="L280" s="29" t="s">
        <v>56</v>
      </c>
    </row>
    <row r="281" spans="1:12" s="28" customFormat="1">
      <c r="A281" s="30">
        <v>45342</v>
      </c>
      <c r="B281" s="31">
        <v>13.24</v>
      </c>
      <c r="C281" s="32">
        <v>15.493499999999999</v>
      </c>
      <c r="D281" s="32">
        <v>102.35646</v>
      </c>
      <c r="E281" s="33">
        <v>860181.44982099999</v>
      </c>
      <c r="F281" s="33">
        <v>1715731.0106800001</v>
      </c>
      <c r="G281" s="29" t="s">
        <v>338</v>
      </c>
      <c r="H281" s="29" t="s">
        <v>769</v>
      </c>
      <c r="I281" s="29" t="s">
        <v>770</v>
      </c>
      <c r="J281" s="29" t="s">
        <v>314</v>
      </c>
      <c r="K281" s="29" t="s">
        <v>136</v>
      </c>
      <c r="L281" s="29" t="s">
        <v>56</v>
      </c>
    </row>
    <row r="282" spans="1:12" s="28" customFormat="1">
      <c r="A282" s="30">
        <v>45342</v>
      </c>
      <c r="B282" s="31">
        <v>13.24</v>
      </c>
      <c r="C282" s="32">
        <v>8.1972299999999994</v>
      </c>
      <c r="D282" s="32">
        <v>99.387990000000002</v>
      </c>
      <c r="E282" s="33">
        <v>542735.69743499998</v>
      </c>
      <c r="F282" s="33">
        <v>906122.66884399997</v>
      </c>
      <c r="G282" s="29" t="s">
        <v>338</v>
      </c>
      <c r="H282" s="29" t="s">
        <v>771</v>
      </c>
      <c r="I282" s="29" t="s">
        <v>772</v>
      </c>
      <c r="J282" s="29" t="s">
        <v>317</v>
      </c>
      <c r="K282" s="29" t="s">
        <v>282</v>
      </c>
      <c r="L282" s="29" t="s">
        <v>56</v>
      </c>
    </row>
    <row r="283" spans="1:12" s="28" customFormat="1">
      <c r="A283" s="30">
        <v>45342</v>
      </c>
      <c r="B283" s="31">
        <v>13.24</v>
      </c>
      <c r="C283" s="32">
        <v>8.1991800000000001</v>
      </c>
      <c r="D283" s="32">
        <v>99.387249999999995</v>
      </c>
      <c r="E283" s="33">
        <v>542653.98012900003</v>
      </c>
      <c r="F283" s="33">
        <v>906338.17258100002</v>
      </c>
      <c r="G283" s="29" t="s">
        <v>338</v>
      </c>
      <c r="H283" s="29" t="s">
        <v>771</v>
      </c>
      <c r="I283" s="29" t="s">
        <v>772</v>
      </c>
      <c r="J283" s="29" t="s">
        <v>317</v>
      </c>
      <c r="K283" s="29" t="s">
        <v>282</v>
      </c>
      <c r="L283" s="29" t="s">
        <v>56</v>
      </c>
    </row>
    <row r="284" spans="1:12" s="28" customFormat="1">
      <c r="A284" s="30">
        <v>45342</v>
      </c>
      <c r="B284" s="31">
        <v>13.24</v>
      </c>
      <c r="C284" s="32">
        <v>15.51572</v>
      </c>
      <c r="D284" s="32">
        <v>100.02345</v>
      </c>
      <c r="E284" s="33">
        <v>609765.41244800005</v>
      </c>
      <c r="F284" s="33">
        <v>1715630.48208</v>
      </c>
      <c r="G284" s="29" t="s">
        <v>338</v>
      </c>
      <c r="H284" s="29" t="s">
        <v>773</v>
      </c>
      <c r="I284" s="29" t="s">
        <v>774</v>
      </c>
      <c r="J284" s="29" t="s">
        <v>319</v>
      </c>
      <c r="K284" s="29" t="s">
        <v>51</v>
      </c>
      <c r="L284" s="29" t="s">
        <v>56</v>
      </c>
    </row>
    <row r="285" spans="1:12" s="28" customFormat="1">
      <c r="A285" s="30">
        <v>45342</v>
      </c>
      <c r="B285" s="31">
        <v>13.24</v>
      </c>
      <c r="C285" s="32">
        <v>15.52164</v>
      </c>
      <c r="D285" s="32">
        <v>100.36658</v>
      </c>
      <c r="E285" s="33">
        <v>646567.32366400003</v>
      </c>
      <c r="F285" s="33">
        <v>1716490.8346200001</v>
      </c>
      <c r="G285" s="29" t="s">
        <v>338</v>
      </c>
      <c r="H285" s="29" t="s">
        <v>775</v>
      </c>
      <c r="I285" s="29" t="s">
        <v>776</v>
      </c>
      <c r="J285" s="29" t="s">
        <v>319</v>
      </c>
      <c r="K285" s="29" t="s">
        <v>51</v>
      </c>
      <c r="L285" s="29" t="s">
        <v>341</v>
      </c>
    </row>
    <row r="286" spans="1:12" s="28" customFormat="1">
      <c r="A286" s="30">
        <v>45342</v>
      </c>
      <c r="B286" s="31">
        <v>13.24</v>
      </c>
      <c r="C286" s="32">
        <v>15.543939999999999</v>
      </c>
      <c r="D286" s="32">
        <v>100.19428000000001</v>
      </c>
      <c r="E286" s="33">
        <v>628071.69650800002</v>
      </c>
      <c r="F286" s="33">
        <v>1718847.34684</v>
      </c>
      <c r="G286" s="29" t="s">
        <v>338</v>
      </c>
      <c r="H286" s="29" t="s">
        <v>777</v>
      </c>
      <c r="I286" s="29" t="s">
        <v>776</v>
      </c>
      <c r="J286" s="29" t="s">
        <v>319</v>
      </c>
      <c r="K286" s="29" t="s">
        <v>51</v>
      </c>
      <c r="L286" s="29" t="s">
        <v>56</v>
      </c>
    </row>
    <row r="287" spans="1:12" s="28" customFormat="1">
      <c r="A287" s="30">
        <v>45342</v>
      </c>
      <c r="B287" s="31">
        <v>13.24</v>
      </c>
      <c r="C287" s="32">
        <v>15.59023</v>
      </c>
      <c r="D287" s="32">
        <v>100.58611000000001</v>
      </c>
      <c r="E287" s="33">
        <v>670060.64909900003</v>
      </c>
      <c r="F287" s="33">
        <v>1724242.49501</v>
      </c>
      <c r="G287" s="29" t="s">
        <v>338</v>
      </c>
      <c r="H287" s="29" t="s">
        <v>778</v>
      </c>
      <c r="I287" s="29" t="s">
        <v>318</v>
      </c>
      <c r="J287" s="29" t="s">
        <v>319</v>
      </c>
      <c r="K287" s="29" t="s">
        <v>51</v>
      </c>
      <c r="L287" s="29" t="s">
        <v>56</v>
      </c>
    </row>
    <row r="288" spans="1:12" s="28" customFormat="1">
      <c r="A288" s="30">
        <v>45342</v>
      </c>
      <c r="B288" s="31">
        <v>13.24</v>
      </c>
      <c r="C288" s="32">
        <v>15.596539999999999</v>
      </c>
      <c r="D288" s="32">
        <v>100.58091</v>
      </c>
      <c r="E288" s="33">
        <v>669497.81004699995</v>
      </c>
      <c r="F288" s="33">
        <v>1724936.5316300001</v>
      </c>
      <c r="G288" s="29" t="s">
        <v>338</v>
      </c>
      <c r="H288" s="29" t="s">
        <v>779</v>
      </c>
      <c r="I288" s="29" t="s">
        <v>318</v>
      </c>
      <c r="J288" s="29" t="s">
        <v>319</v>
      </c>
      <c r="K288" s="29" t="s">
        <v>51</v>
      </c>
      <c r="L288" s="29" t="s">
        <v>56</v>
      </c>
    </row>
    <row r="289" spans="1:12" s="28" customFormat="1">
      <c r="A289" s="30">
        <v>45342</v>
      </c>
      <c r="B289" s="31">
        <v>13.24</v>
      </c>
      <c r="C289" s="32">
        <v>15.6364</v>
      </c>
      <c r="D289" s="32">
        <v>100.14033999999999</v>
      </c>
      <c r="E289" s="33">
        <v>622231.906923</v>
      </c>
      <c r="F289" s="33">
        <v>1729044.5278400001</v>
      </c>
      <c r="G289" s="29" t="s">
        <v>338</v>
      </c>
      <c r="H289" s="29" t="s">
        <v>780</v>
      </c>
      <c r="I289" s="29" t="s">
        <v>781</v>
      </c>
      <c r="J289" s="29" t="s">
        <v>319</v>
      </c>
      <c r="K289" s="29" t="s">
        <v>51</v>
      </c>
      <c r="L289" s="29" t="s">
        <v>56</v>
      </c>
    </row>
    <row r="290" spans="1:12" s="28" customFormat="1">
      <c r="A290" s="30">
        <v>45342</v>
      </c>
      <c r="B290" s="31">
        <v>13.24</v>
      </c>
      <c r="C290" s="32">
        <v>15.67024</v>
      </c>
      <c r="D290" s="32">
        <v>100.56432</v>
      </c>
      <c r="E290" s="33">
        <v>667658.71182500001</v>
      </c>
      <c r="F290" s="33">
        <v>1733078.02303</v>
      </c>
      <c r="G290" s="29" t="s">
        <v>338</v>
      </c>
      <c r="H290" s="29" t="s">
        <v>782</v>
      </c>
      <c r="I290" s="29" t="s">
        <v>320</v>
      </c>
      <c r="J290" s="29" t="s">
        <v>319</v>
      </c>
      <c r="K290" s="29" t="s">
        <v>51</v>
      </c>
      <c r="L290" s="29" t="s">
        <v>56</v>
      </c>
    </row>
    <row r="291" spans="1:12" s="28" customFormat="1">
      <c r="A291" s="30">
        <v>45342</v>
      </c>
      <c r="B291" s="31">
        <v>13.24</v>
      </c>
      <c r="C291" s="32">
        <v>15.754720000000001</v>
      </c>
      <c r="D291" s="32">
        <v>99.369680000000002</v>
      </c>
      <c r="E291" s="33">
        <v>539600.77118799998</v>
      </c>
      <c r="F291" s="33">
        <v>1741838.86583</v>
      </c>
      <c r="G291" s="29" t="s">
        <v>338</v>
      </c>
      <c r="H291" s="29" t="s">
        <v>446</v>
      </c>
      <c r="I291" s="29" t="s">
        <v>121</v>
      </c>
      <c r="J291" s="29" t="s">
        <v>319</v>
      </c>
      <c r="K291" s="29" t="s">
        <v>51</v>
      </c>
      <c r="L291" s="29" t="s">
        <v>56</v>
      </c>
    </row>
    <row r="292" spans="1:12" s="28" customFormat="1">
      <c r="A292" s="30">
        <v>45342</v>
      </c>
      <c r="B292" s="31">
        <v>13.24</v>
      </c>
      <c r="C292" s="32">
        <v>15.75615</v>
      </c>
      <c r="D292" s="32">
        <v>99.355630000000005</v>
      </c>
      <c r="E292" s="33">
        <v>538095.42698999995</v>
      </c>
      <c r="F292" s="33">
        <v>1741994.45686</v>
      </c>
      <c r="G292" s="29" t="s">
        <v>338</v>
      </c>
      <c r="H292" s="29" t="s">
        <v>321</v>
      </c>
      <c r="I292" s="29" t="s">
        <v>321</v>
      </c>
      <c r="J292" s="29" t="s">
        <v>319</v>
      </c>
      <c r="K292" s="29" t="s">
        <v>51</v>
      </c>
      <c r="L292" s="29" t="s">
        <v>341</v>
      </c>
    </row>
    <row r="293" spans="1:12" s="28" customFormat="1">
      <c r="A293" s="30">
        <v>45342</v>
      </c>
      <c r="B293" s="31">
        <v>13.24</v>
      </c>
      <c r="C293" s="32">
        <v>15.898160000000001</v>
      </c>
      <c r="D293" s="32">
        <v>100.06668999999999</v>
      </c>
      <c r="E293" s="33">
        <v>614190.11218299996</v>
      </c>
      <c r="F293" s="33">
        <v>1757961.6534</v>
      </c>
      <c r="G293" s="29" t="s">
        <v>338</v>
      </c>
      <c r="H293" s="29" t="s">
        <v>783</v>
      </c>
      <c r="I293" s="29" t="s">
        <v>784</v>
      </c>
      <c r="J293" s="29" t="s">
        <v>319</v>
      </c>
      <c r="K293" s="29" t="s">
        <v>51</v>
      </c>
      <c r="L293" s="29" t="s">
        <v>56</v>
      </c>
    </row>
    <row r="294" spans="1:12" s="28" customFormat="1">
      <c r="A294" s="30">
        <v>45342</v>
      </c>
      <c r="B294" s="31">
        <v>13.24</v>
      </c>
      <c r="C294" s="32">
        <v>15.94623</v>
      </c>
      <c r="D294" s="32">
        <v>100.66409</v>
      </c>
      <c r="E294" s="33">
        <v>678112.54729599995</v>
      </c>
      <c r="F294" s="33">
        <v>1763698.41013</v>
      </c>
      <c r="G294" s="29" t="s">
        <v>338</v>
      </c>
      <c r="H294" s="29" t="s">
        <v>785</v>
      </c>
      <c r="I294" s="29" t="s">
        <v>283</v>
      </c>
      <c r="J294" s="29" t="s">
        <v>319</v>
      </c>
      <c r="K294" s="29" t="s">
        <v>51</v>
      </c>
      <c r="L294" s="29" t="s">
        <v>56</v>
      </c>
    </row>
    <row r="295" spans="1:12" s="28" customFormat="1">
      <c r="A295" s="30">
        <v>45342</v>
      </c>
      <c r="B295" s="31">
        <v>13.24</v>
      </c>
      <c r="C295" s="32">
        <v>15.946859999999999</v>
      </c>
      <c r="D295" s="32">
        <v>100.66802</v>
      </c>
      <c r="E295" s="33">
        <v>678532.73072899994</v>
      </c>
      <c r="F295" s="33">
        <v>1763771.4842999999</v>
      </c>
      <c r="G295" s="29" t="s">
        <v>338</v>
      </c>
      <c r="H295" s="29" t="s">
        <v>785</v>
      </c>
      <c r="I295" s="29" t="s">
        <v>283</v>
      </c>
      <c r="J295" s="29" t="s">
        <v>319</v>
      </c>
      <c r="K295" s="29" t="s">
        <v>51</v>
      </c>
      <c r="L295" s="29" t="s">
        <v>56</v>
      </c>
    </row>
    <row r="296" spans="1:12" s="28" customFormat="1">
      <c r="A296" s="30">
        <v>45342</v>
      </c>
      <c r="B296" s="31">
        <v>13.24</v>
      </c>
      <c r="C296" s="32">
        <v>15.987109999999999</v>
      </c>
      <c r="D296" s="32">
        <v>100.65291000000001</v>
      </c>
      <c r="E296" s="33">
        <v>676879.72641500004</v>
      </c>
      <c r="F296" s="33">
        <v>1768212.40075</v>
      </c>
      <c r="G296" s="29" t="s">
        <v>338</v>
      </c>
      <c r="H296" s="29" t="s">
        <v>786</v>
      </c>
      <c r="I296" s="29" t="s">
        <v>283</v>
      </c>
      <c r="J296" s="29" t="s">
        <v>319</v>
      </c>
      <c r="K296" s="29" t="s">
        <v>51</v>
      </c>
      <c r="L296" s="29" t="s">
        <v>56</v>
      </c>
    </row>
    <row r="297" spans="1:12" s="28" customFormat="1">
      <c r="A297" s="30">
        <v>45342</v>
      </c>
      <c r="B297" s="31">
        <v>13.24</v>
      </c>
      <c r="C297" s="32">
        <v>15.99207</v>
      </c>
      <c r="D297" s="32">
        <v>99.93486</v>
      </c>
      <c r="E297" s="33">
        <v>600029.87497300003</v>
      </c>
      <c r="F297" s="33">
        <v>1768283.0471900001</v>
      </c>
      <c r="G297" s="29" t="s">
        <v>338</v>
      </c>
      <c r="H297" s="29" t="s">
        <v>787</v>
      </c>
      <c r="I297" s="29" t="s">
        <v>788</v>
      </c>
      <c r="J297" s="29" t="s">
        <v>319</v>
      </c>
      <c r="K297" s="29" t="s">
        <v>51</v>
      </c>
      <c r="L297" s="29" t="s">
        <v>341</v>
      </c>
    </row>
    <row r="298" spans="1:12" s="28" customFormat="1">
      <c r="A298" s="30">
        <v>45342</v>
      </c>
      <c r="B298" s="31">
        <v>13.24</v>
      </c>
      <c r="C298" s="32">
        <v>15.988530000000001</v>
      </c>
      <c r="D298" s="32">
        <v>100.65277</v>
      </c>
      <c r="E298" s="33">
        <v>676863.49254100001</v>
      </c>
      <c r="F298" s="33">
        <v>1768369.4097899999</v>
      </c>
      <c r="G298" s="29" t="s">
        <v>338</v>
      </c>
      <c r="H298" s="29" t="s">
        <v>786</v>
      </c>
      <c r="I298" s="29" t="s">
        <v>283</v>
      </c>
      <c r="J298" s="29" t="s">
        <v>319</v>
      </c>
      <c r="K298" s="29" t="s">
        <v>51</v>
      </c>
      <c r="L298" s="29" t="s">
        <v>56</v>
      </c>
    </row>
    <row r="299" spans="1:12" s="28" customFormat="1">
      <c r="A299" s="30">
        <v>45342</v>
      </c>
      <c r="B299" s="31">
        <v>13.24</v>
      </c>
      <c r="C299" s="32">
        <v>15.991989999999999</v>
      </c>
      <c r="D299" s="32">
        <v>100.65217</v>
      </c>
      <c r="E299" s="33">
        <v>676796.22900499997</v>
      </c>
      <c r="F299" s="33">
        <v>1768751.7609399999</v>
      </c>
      <c r="G299" s="29" t="s">
        <v>338</v>
      </c>
      <c r="H299" s="29" t="s">
        <v>786</v>
      </c>
      <c r="I299" s="29" t="s">
        <v>283</v>
      </c>
      <c r="J299" s="29" t="s">
        <v>319</v>
      </c>
      <c r="K299" s="29" t="s">
        <v>51</v>
      </c>
      <c r="L299" s="29" t="s">
        <v>56</v>
      </c>
    </row>
    <row r="300" spans="1:12" s="28" customFormat="1">
      <c r="A300" s="30">
        <v>45342</v>
      </c>
      <c r="B300" s="31">
        <v>13.24</v>
      </c>
      <c r="C300" s="32">
        <v>6.41934</v>
      </c>
      <c r="D300" s="32">
        <v>101.74966000000001</v>
      </c>
      <c r="E300" s="33">
        <v>804177.31557600002</v>
      </c>
      <c r="F300" s="33">
        <v>710376.199532</v>
      </c>
      <c r="G300" s="29" t="s">
        <v>338</v>
      </c>
      <c r="H300" s="29" t="s">
        <v>789</v>
      </c>
      <c r="I300" s="29" t="s">
        <v>790</v>
      </c>
      <c r="J300" s="29" t="s">
        <v>791</v>
      </c>
      <c r="K300" s="29" t="s">
        <v>282</v>
      </c>
      <c r="L300" s="29" t="s">
        <v>56</v>
      </c>
    </row>
    <row r="301" spans="1:12" s="28" customFormat="1">
      <c r="A301" s="30">
        <v>45342</v>
      </c>
      <c r="B301" s="31">
        <v>13.24</v>
      </c>
      <c r="C301" s="32">
        <v>18.5883</v>
      </c>
      <c r="D301" s="32">
        <v>100.65469</v>
      </c>
      <c r="E301" s="33">
        <v>674599.24378200003</v>
      </c>
      <c r="F301" s="33">
        <v>2056078.5904300001</v>
      </c>
      <c r="G301" s="29" t="s">
        <v>338</v>
      </c>
      <c r="H301" s="29" t="s">
        <v>478</v>
      </c>
      <c r="I301" s="29" t="s">
        <v>81</v>
      </c>
      <c r="J301" s="29" t="s">
        <v>82</v>
      </c>
      <c r="K301" s="29" t="s">
        <v>51</v>
      </c>
      <c r="L301" s="29" t="s">
        <v>56</v>
      </c>
    </row>
    <row r="302" spans="1:12" s="28" customFormat="1">
      <c r="A302" s="30">
        <v>45342</v>
      </c>
      <c r="B302" s="31">
        <v>13.24</v>
      </c>
      <c r="C302" s="32">
        <v>18.588539999999998</v>
      </c>
      <c r="D302" s="32">
        <v>100.65443999999999</v>
      </c>
      <c r="E302" s="33">
        <v>674572.61387899995</v>
      </c>
      <c r="F302" s="33">
        <v>2056104.9106699999</v>
      </c>
      <c r="G302" s="29" t="s">
        <v>338</v>
      </c>
      <c r="H302" s="29" t="s">
        <v>478</v>
      </c>
      <c r="I302" s="29" t="s">
        <v>81</v>
      </c>
      <c r="J302" s="29" t="s">
        <v>82</v>
      </c>
      <c r="K302" s="29" t="s">
        <v>51</v>
      </c>
      <c r="L302" s="29" t="s">
        <v>56</v>
      </c>
    </row>
    <row r="303" spans="1:12" s="28" customFormat="1">
      <c r="A303" s="30">
        <v>45342</v>
      </c>
      <c r="B303" s="31">
        <v>13.24</v>
      </c>
      <c r="C303" s="32">
        <v>19.139420000000001</v>
      </c>
      <c r="D303" s="32">
        <v>100.84519</v>
      </c>
      <c r="E303" s="33">
        <v>694070.24635899998</v>
      </c>
      <c r="F303" s="33">
        <v>2117278.9147899998</v>
      </c>
      <c r="G303" s="29" t="s">
        <v>338</v>
      </c>
      <c r="H303" s="29" t="s">
        <v>792</v>
      </c>
      <c r="I303" s="29" t="s">
        <v>792</v>
      </c>
      <c r="J303" s="29" t="s">
        <v>82</v>
      </c>
      <c r="K303" s="29" t="s">
        <v>51</v>
      </c>
      <c r="L303" s="29" t="s">
        <v>56</v>
      </c>
    </row>
    <row r="304" spans="1:12" s="28" customFormat="1">
      <c r="A304" s="30">
        <v>45342</v>
      </c>
      <c r="B304" s="31">
        <v>13.24</v>
      </c>
      <c r="C304" s="32">
        <v>19.227779999999999</v>
      </c>
      <c r="D304" s="32">
        <v>100.89124</v>
      </c>
      <c r="E304" s="33">
        <v>698808.85765100003</v>
      </c>
      <c r="F304" s="33">
        <v>2127111.9661900001</v>
      </c>
      <c r="G304" s="29" t="s">
        <v>338</v>
      </c>
      <c r="H304" s="29" t="s">
        <v>793</v>
      </c>
      <c r="I304" s="29" t="s">
        <v>794</v>
      </c>
      <c r="J304" s="29" t="s">
        <v>82</v>
      </c>
      <c r="K304" s="29" t="s">
        <v>51</v>
      </c>
      <c r="L304" s="29" t="s">
        <v>341</v>
      </c>
    </row>
    <row r="305" spans="1:12" s="28" customFormat="1">
      <c r="A305" s="30">
        <v>45342</v>
      </c>
      <c r="B305" s="31">
        <v>13.24</v>
      </c>
      <c r="C305" s="32">
        <v>19.23113</v>
      </c>
      <c r="D305" s="32">
        <v>100.89066</v>
      </c>
      <c r="E305" s="33">
        <v>698743.83829900005</v>
      </c>
      <c r="F305" s="33">
        <v>2127482.1415800001</v>
      </c>
      <c r="G305" s="29" t="s">
        <v>338</v>
      </c>
      <c r="H305" s="29" t="s">
        <v>793</v>
      </c>
      <c r="I305" s="29" t="s">
        <v>794</v>
      </c>
      <c r="J305" s="29" t="s">
        <v>82</v>
      </c>
      <c r="K305" s="29" t="s">
        <v>51</v>
      </c>
      <c r="L305" s="29" t="s">
        <v>56</v>
      </c>
    </row>
    <row r="306" spans="1:12" s="28" customFormat="1">
      <c r="A306" s="30">
        <v>45342</v>
      </c>
      <c r="B306" s="31">
        <v>13.24</v>
      </c>
      <c r="C306" s="32">
        <v>19.258330000000001</v>
      </c>
      <c r="D306" s="32">
        <v>100.86655</v>
      </c>
      <c r="E306" s="33">
        <v>696176.37117599999</v>
      </c>
      <c r="F306" s="33">
        <v>2130465.7120300001</v>
      </c>
      <c r="G306" s="29" t="s">
        <v>338</v>
      </c>
      <c r="H306" s="29" t="s">
        <v>508</v>
      </c>
      <c r="I306" s="29" t="s">
        <v>795</v>
      </c>
      <c r="J306" s="29" t="s">
        <v>82</v>
      </c>
      <c r="K306" s="29" t="s">
        <v>51</v>
      </c>
      <c r="L306" s="29" t="s">
        <v>341</v>
      </c>
    </row>
    <row r="307" spans="1:12" s="28" customFormat="1">
      <c r="A307" s="30">
        <v>45342</v>
      </c>
      <c r="B307" s="31">
        <v>13.24</v>
      </c>
      <c r="C307" s="32">
        <v>19.258929999999999</v>
      </c>
      <c r="D307" s="32">
        <v>100.87031</v>
      </c>
      <c r="E307" s="33">
        <v>696570.94625100004</v>
      </c>
      <c r="F307" s="33">
        <v>2130536.3836300001</v>
      </c>
      <c r="G307" s="29" t="s">
        <v>338</v>
      </c>
      <c r="H307" s="29" t="s">
        <v>508</v>
      </c>
      <c r="I307" s="29" t="s">
        <v>795</v>
      </c>
      <c r="J307" s="29" t="s">
        <v>82</v>
      </c>
      <c r="K307" s="29" t="s">
        <v>51</v>
      </c>
      <c r="L307" s="29" t="s">
        <v>56</v>
      </c>
    </row>
    <row r="308" spans="1:12" s="28" customFormat="1">
      <c r="A308" s="30">
        <v>45342</v>
      </c>
      <c r="B308" s="31">
        <v>13.24</v>
      </c>
      <c r="C308" s="32">
        <v>19.259519999999998</v>
      </c>
      <c r="D308" s="32">
        <v>100.87408000000001</v>
      </c>
      <c r="E308" s="33">
        <v>696966.58233799995</v>
      </c>
      <c r="F308" s="33">
        <v>2130605.9684000001</v>
      </c>
      <c r="G308" s="29" t="s">
        <v>338</v>
      </c>
      <c r="H308" s="29" t="s">
        <v>508</v>
      </c>
      <c r="I308" s="29" t="s">
        <v>795</v>
      </c>
      <c r="J308" s="29" t="s">
        <v>82</v>
      </c>
      <c r="K308" s="29" t="s">
        <v>51</v>
      </c>
      <c r="L308" s="29" t="s">
        <v>341</v>
      </c>
    </row>
    <row r="309" spans="1:12" s="28" customFormat="1">
      <c r="A309" s="30">
        <v>45342</v>
      </c>
      <c r="B309" s="31">
        <v>13.24</v>
      </c>
      <c r="C309" s="32">
        <v>19.262280000000001</v>
      </c>
      <c r="D309" s="32">
        <v>100.86972</v>
      </c>
      <c r="E309" s="33">
        <v>696504.92619799997</v>
      </c>
      <c r="F309" s="33">
        <v>2130906.5517699998</v>
      </c>
      <c r="G309" s="29" t="s">
        <v>338</v>
      </c>
      <c r="H309" s="29" t="s">
        <v>508</v>
      </c>
      <c r="I309" s="29" t="s">
        <v>795</v>
      </c>
      <c r="J309" s="29" t="s">
        <v>82</v>
      </c>
      <c r="K309" s="29" t="s">
        <v>51</v>
      </c>
      <c r="L309" s="29" t="s">
        <v>56</v>
      </c>
    </row>
    <row r="310" spans="1:12" s="28" customFormat="1">
      <c r="A310" s="30">
        <v>45342</v>
      </c>
      <c r="B310" s="31">
        <v>13.24</v>
      </c>
      <c r="C310" s="32">
        <v>14.46734</v>
      </c>
      <c r="D310" s="32">
        <v>102.70148</v>
      </c>
      <c r="E310" s="33">
        <v>899149.37872699997</v>
      </c>
      <c r="F310" s="33">
        <v>1602637.13231</v>
      </c>
      <c r="G310" s="29" t="s">
        <v>338</v>
      </c>
      <c r="H310" s="29" t="s">
        <v>315</v>
      </c>
      <c r="I310" s="29" t="s">
        <v>796</v>
      </c>
      <c r="J310" s="29" t="s">
        <v>416</v>
      </c>
      <c r="K310" s="29" t="s">
        <v>136</v>
      </c>
      <c r="L310" s="29" t="s">
        <v>56</v>
      </c>
    </row>
    <row r="311" spans="1:12" s="28" customFormat="1">
      <c r="A311" s="30">
        <v>45342</v>
      </c>
      <c r="B311" s="31">
        <v>13.24</v>
      </c>
      <c r="C311" s="32">
        <v>14.48948</v>
      </c>
      <c r="D311" s="32">
        <v>102.69370000000001</v>
      </c>
      <c r="E311" s="33">
        <v>898269.80032699998</v>
      </c>
      <c r="F311" s="33">
        <v>1605076.73077</v>
      </c>
      <c r="G311" s="29" t="s">
        <v>338</v>
      </c>
      <c r="H311" s="29" t="s">
        <v>315</v>
      </c>
      <c r="I311" s="29" t="s">
        <v>796</v>
      </c>
      <c r="J311" s="29" t="s">
        <v>416</v>
      </c>
      <c r="K311" s="29" t="s">
        <v>136</v>
      </c>
      <c r="L311" s="29" t="s">
        <v>56</v>
      </c>
    </row>
    <row r="312" spans="1:12" s="28" customFormat="1">
      <c r="A312" s="30">
        <v>45342</v>
      </c>
      <c r="B312" s="31">
        <v>13.24</v>
      </c>
      <c r="C312" s="32">
        <v>14.71834</v>
      </c>
      <c r="D312" s="32">
        <v>102.66275</v>
      </c>
      <c r="E312" s="33">
        <v>894519.33290899999</v>
      </c>
      <c r="F312" s="33">
        <v>1630380.5619099999</v>
      </c>
      <c r="G312" s="29" t="s">
        <v>338</v>
      </c>
      <c r="H312" s="29" t="s">
        <v>797</v>
      </c>
      <c r="I312" s="29" t="s">
        <v>798</v>
      </c>
      <c r="J312" s="29" t="s">
        <v>416</v>
      </c>
      <c r="K312" s="29" t="s">
        <v>136</v>
      </c>
      <c r="L312" s="29" t="s">
        <v>56</v>
      </c>
    </row>
    <row r="313" spans="1:12" s="28" customFormat="1">
      <c r="A313" s="30">
        <v>45342</v>
      </c>
      <c r="B313" s="31">
        <v>13.24</v>
      </c>
      <c r="C313" s="32">
        <v>14.71889</v>
      </c>
      <c r="D313" s="32">
        <v>102.66633</v>
      </c>
      <c r="E313" s="33">
        <v>894904.40867899999</v>
      </c>
      <c r="F313" s="33">
        <v>1630447.7844199999</v>
      </c>
      <c r="G313" s="29" t="s">
        <v>338</v>
      </c>
      <c r="H313" s="29" t="s">
        <v>797</v>
      </c>
      <c r="I313" s="29" t="s">
        <v>798</v>
      </c>
      <c r="J313" s="29" t="s">
        <v>416</v>
      </c>
      <c r="K313" s="29" t="s">
        <v>136</v>
      </c>
      <c r="L313" s="29" t="s">
        <v>56</v>
      </c>
    </row>
    <row r="314" spans="1:12" s="28" customFormat="1">
      <c r="A314" s="30">
        <v>45342</v>
      </c>
      <c r="B314" s="31">
        <v>13.24</v>
      </c>
      <c r="C314" s="32">
        <v>14.80517</v>
      </c>
      <c r="D314" s="32">
        <v>103.00691999999999</v>
      </c>
      <c r="E314" s="33">
        <v>931469.29912099999</v>
      </c>
      <c r="F314" s="33">
        <v>1640636.9665300001</v>
      </c>
      <c r="G314" s="29" t="s">
        <v>338</v>
      </c>
      <c r="H314" s="29" t="s">
        <v>799</v>
      </c>
      <c r="I314" s="29" t="s">
        <v>800</v>
      </c>
      <c r="J314" s="29" t="s">
        <v>416</v>
      </c>
      <c r="K314" s="29" t="s">
        <v>136</v>
      </c>
      <c r="L314" s="29" t="s">
        <v>56</v>
      </c>
    </row>
    <row r="315" spans="1:12" s="28" customFormat="1">
      <c r="A315" s="30">
        <v>45342</v>
      </c>
      <c r="B315" s="31">
        <v>13.24</v>
      </c>
      <c r="C315" s="32">
        <v>15.06329</v>
      </c>
      <c r="D315" s="32">
        <v>102.92755</v>
      </c>
      <c r="E315" s="33">
        <v>922404.62509099999</v>
      </c>
      <c r="F315" s="33">
        <v>1669092.9898399999</v>
      </c>
      <c r="G315" s="29" t="s">
        <v>338</v>
      </c>
      <c r="H315" s="29" t="s">
        <v>801</v>
      </c>
      <c r="I315" s="29" t="s">
        <v>802</v>
      </c>
      <c r="J315" s="29" t="s">
        <v>416</v>
      </c>
      <c r="K315" s="29" t="s">
        <v>136</v>
      </c>
      <c r="L315" s="29" t="s">
        <v>56</v>
      </c>
    </row>
    <row r="316" spans="1:12" s="28" customFormat="1">
      <c r="A316" s="30">
        <v>45342</v>
      </c>
      <c r="B316" s="31">
        <v>13.24</v>
      </c>
      <c r="C316" s="32">
        <v>15.063840000000001</v>
      </c>
      <c r="D316" s="32">
        <v>102.93111</v>
      </c>
      <c r="E316" s="33">
        <v>922786.93481999997</v>
      </c>
      <c r="F316" s="33">
        <v>1669160.79168</v>
      </c>
      <c r="G316" s="29" t="s">
        <v>338</v>
      </c>
      <c r="H316" s="29" t="s">
        <v>801</v>
      </c>
      <c r="I316" s="29" t="s">
        <v>802</v>
      </c>
      <c r="J316" s="29" t="s">
        <v>416</v>
      </c>
      <c r="K316" s="29" t="s">
        <v>136</v>
      </c>
      <c r="L316" s="29" t="s">
        <v>56</v>
      </c>
    </row>
    <row r="317" spans="1:12" s="28" customFormat="1">
      <c r="A317" s="30">
        <v>45342</v>
      </c>
      <c r="B317" s="31">
        <v>13.24</v>
      </c>
      <c r="C317" s="32">
        <v>15.06438</v>
      </c>
      <c r="D317" s="32">
        <v>102.93467</v>
      </c>
      <c r="E317" s="33">
        <v>923169.26376300002</v>
      </c>
      <c r="F317" s="33">
        <v>1669227.4919</v>
      </c>
      <c r="G317" s="29" t="s">
        <v>338</v>
      </c>
      <c r="H317" s="29" t="s">
        <v>801</v>
      </c>
      <c r="I317" s="29" t="s">
        <v>802</v>
      </c>
      <c r="J317" s="29" t="s">
        <v>416</v>
      </c>
      <c r="K317" s="29" t="s">
        <v>136</v>
      </c>
      <c r="L317" s="29" t="s">
        <v>56</v>
      </c>
    </row>
    <row r="318" spans="1:12" s="28" customFormat="1">
      <c r="A318" s="30">
        <v>45342</v>
      </c>
      <c r="B318" s="31">
        <v>13.24</v>
      </c>
      <c r="C318" s="32">
        <v>15.06715</v>
      </c>
      <c r="D318" s="32">
        <v>102.93057</v>
      </c>
      <c r="E318" s="33">
        <v>922722.22707300005</v>
      </c>
      <c r="F318" s="33">
        <v>1669526.6070900001</v>
      </c>
      <c r="G318" s="29" t="s">
        <v>338</v>
      </c>
      <c r="H318" s="29" t="s">
        <v>801</v>
      </c>
      <c r="I318" s="29" t="s">
        <v>802</v>
      </c>
      <c r="J318" s="29" t="s">
        <v>416</v>
      </c>
      <c r="K318" s="29" t="s">
        <v>136</v>
      </c>
      <c r="L318" s="29" t="s">
        <v>56</v>
      </c>
    </row>
    <row r="319" spans="1:12" s="28" customFormat="1">
      <c r="A319" s="30">
        <v>45342</v>
      </c>
      <c r="B319" s="31">
        <v>13.24</v>
      </c>
      <c r="C319" s="32">
        <v>12.010669999999999</v>
      </c>
      <c r="D319" s="32">
        <v>99.847970000000004</v>
      </c>
      <c r="E319" s="33">
        <v>592308.70924999996</v>
      </c>
      <c r="F319" s="33">
        <v>1327875.65603</v>
      </c>
      <c r="G319" s="29" t="s">
        <v>338</v>
      </c>
      <c r="H319" s="29" t="s">
        <v>803</v>
      </c>
      <c r="I319" s="29" t="s">
        <v>804</v>
      </c>
      <c r="J319" s="29" t="s">
        <v>805</v>
      </c>
      <c r="K319" s="29" t="s">
        <v>102</v>
      </c>
      <c r="L319" s="29" t="s">
        <v>56</v>
      </c>
    </row>
    <row r="320" spans="1:12" s="28" customFormat="1">
      <c r="A320" s="30">
        <v>45342</v>
      </c>
      <c r="B320" s="31">
        <v>13.24</v>
      </c>
      <c r="C320" s="32">
        <v>13.97029</v>
      </c>
      <c r="D320" s="32">
        <v>101.46589</v>
      </c>
      <c r="E320" s="33">
        <v>766400.707956</v>
      </c>
      <c r="F320" s="33">
        <v>1545825.12986</v>
      </c>
      <c r="G320" s="29" t="s">
        <v>338</v>
      </c>
      <c r="H320" s="29" t="s">
        <v>806</v>
      </c>
      <c r="I320" s="29" t="s">
        <v>807</v>
      </c>
      <c r="J320" s="29" t="s">
        <v>324</v>
      </c>
      <c r="K320" s="29" t="s">
        <v>102</v>
      </c>
      <c r="L320" s="29" t="s">
        <v>56</v>
      </c>
    </row>
    <row r="321" spans="1:12" s="28" customFormat="1">
      <c r="A321" s="30">
        <v>45342</v>
      </c>
      <c r="B321" s="31">
        <v>13.24</v>
      </c>
      <c r="C321" s="32">
        <v>13.980650000000001</v>
      </c>
      <c r="D321" s="32">
        <v>101.63894999999999</v>
      </c>
      <c r="E321" s="33">
        <v>785095.73734300002</v>
      </c>
      <c r="F321" s="33">
        <v>1547173.3072899999</v>
      </c>
      <c r="G321" s="29" t="s">
        <v>338</v>
      </c>
      <c r="H321" s="29" t="s">
        <v>808</v>
      </c>
      <c r="I321" s="29" t="s">
        <v>809</v>
      </c>
      <c r="J321" s="29" t="s">
        <v>324</v>
      </c>
      <c r="K321" s="29" t="s">
        <v>102</v>
      </c>
      <c r="L321" s="29" t="s">
        <v>423</v>
      </c>
    </row>
    <row r="322" spans="1:12" s="28" customFormat="1">
      <c r="A322" s="30">
        <v>45342</v>
      </c>
      <c r="B322" s="31">
        <v>13.24</v>
      </c>
      <c r="C322" s="32">
        <v>13.981249999999999</v>
      </c>
      <c r="D322" s="32">
        <v>101.64270999999999</v>
      </c>
      <c r="E322" s="33">
        <v>785501.45976700005</v>
      </c>
      <c r="F322" s="33">
        <v>1547244.25639</v>
      </c>
      <c r="G322" s="29" t="s">
        <v>338</v>
      </c>
      <c r="H322" s="29" t="s">
        <v>808</v>
      </c>
      <c r="I322" s="29" t="s">
        <v>809</v>
      </c>
      <c r="J322" s="29" t="s">
        <v>324</v>
      </c>
      <c r="K322" s="29" t="s">
        <v>102</v>
      </c>
      <c r="L322" s="29" t="s">
        <v>56</v>
      </c>
    </row>
    <row r="323" spans="1:12" s="28" customFormat="1">
      <c r="A323" s="30">
        <v>45342</v>
      </c>
      <c r="B323" s="31">
        <v>13.24</v>
      </c>
      <c r="C323" s="32">
        <v>14.019259999999999</v>
      </c>
      <c r="D323" s="32">
        <v>101.50839999999999</v>
      </c>
      <c r="E323" s="33">
        <v>770938.40892199997</v>
      </c>
      <c r="F323" s="33">
        <v>1551293.7699</v>
      </c>
      <c r="G323" s="29" t="s">
        <v>338</v>
      </c>
      <c r="H323" s="29" t="s">
        <v>810</v>
      </c>
      <c r="I323" s="29" t="s">
        <v>811</v>
      </c>
      <c r="J323" s="29" t="s">
        <v>324</v>
      </c>
      <c r="K323" s="29" t="s">
        <v>102</v>
      </c>
      <c r="L323" s="29" t="s">
        <v>56</v>
      </c>
    </row>
    <row r="324" spans="1:12" s="28" customFormat="1">
      <c r="A324" s="30">
        <v>45342</v>
      </c>
      <c r="B324" s="31">
        <v>13.24</v>
      </c>
      <c r="C324" s="32">
        <v>14.01986</v>
      </c>
      <c r="D324" s="32">
        <v>101.51220000000001</v>
      </c>
      <c r="E324" s="33">
        <v>771348.38396100001</v>
      </c>
      <c r="F324" s="33">
        <v>1551364.5453999999</v>
      </c>
      <c r="G324" s="29" t="s">
        <v>338</v>
      </c>
      <c r="H324" s="29" t="s">
        <v>810</v>
      </c>
      <c r="I324" s="29" t="s">
        <v>811</v>
      </c>
      <c r="J324" s="29" t="s">
        <v>324</v>
      </c>
      <c r="K324" s="29" t="s">
        <v>102</v>
      </c>
      <c r="L324" s="29" t="s">
        <v>56</v>
      </c>
    </row>
    <row r="325" spans="1:12" s="28" customFormat="1">
      <c r="A325" s="30">
        <v>45342</v>
      </c>
      <c r="B325" s="31">
        <v>13.24</v>
      </c>
      <c r="C325" s="32">
        <v>14.029210000000001</v>
      </c>
      <c r="D325" s="32">
        <v>101.35004000000001</v>
      </c>
      <c r="E325" s="33">
        <v>753813.79228699999</v>
      </c>
      <c r="F325" s="33">
        <v>1552219.1369700001</v>
      </c>
      <c r="G325" s="29" t="s">
        <v>338</v>
      </c>
      <c r="H325" s="29" t="s">
        <v>812</v>
      </c>
      <c r="I325" s="29" t="s">
        <v>323</v>
      </c>
      <c r="J325" s="29" t="s">
        <v>324</v>
      </c>
      <c r="K325" s="29" t="s">
        <v>102</v>
      </c>
      <c r="L325" s="29" t="s">
        <v>56</v>
      </c>
    </row>
    <row r="326" spans="1:12" s="28" customFormat="1">
      <c r="A326" s="30">
        <v>45342</v>
      </c>
      <c r="B326" s="31">
        <v>13.24</v>
      </c>
      <c r="C326" s="32">
        <v>14.04762</v>
      </c>
      <c r="D326" s="32">
        <v>101.27264</v>
      </c>
      <c r="E326" s="33">
        <v>745430.70304299996</v>
      </c>
      <c r="F326" s="33">
        <v>1554174.78819</v>
      </c>
      <c r="G326" s="29" t="s">
        <v>338</v>
      </c>
      <c r="H326" s="29" t="s">
        <v>813</v>
      </c>
      <c r="I326" s="29" t="s">
        <v>814</v>
      </c>
      <c r="J326" s="29" t="s">
        <v>324</v>
      </c>
      <c r="K326" s="29" t="s">
        <v>102</v>
      </c>
      <c r="L326" s="29" t="s">
        <v>56</v>
      </c>
    </row>
    <row r="327" spans="1:12" s="28" customFormat="1">
      <c r="A327" s="30">
        <v>45342</v>
      </c>
      <c r="B327" s="31">
        <v>13.24</v>
      </c>
      <c r="C327" s="32">
        <v>14.074769999999999</v>
      </c>
      <c r="D327" s="32">
        <v>101.33128000000001</v>
      </c>
      <c r="E327" s="33">
        <v>751736.79530799994</v>
      </c>
      <c r="F327" s="33">
        <v>1557241.4876900001</v>
      </c>
      <c r="G327" s="29" t="s">
        <v>338</v>
      </c>
      <c r="H327" s="29" t="s">
        <v>815</v>
      </c>
      <c r="I327" s="29" t="s">
        <v>323</v>
      </c>
      <c r="J327" s="29" t="s">
        <v>324</v>
      </c>
      <c r="K327" s="29" t="s">
        <v>102</v>
      </c>
      <c r="L327" s="29" t="s">
        <v>56</v>
      </c>
    </row>
    <row r="328" spans="1:12" s="28" customFormat="1">
      <c r="A328" s="30">
        <v>45342</v>
      </c>
      <c r="B328" s="31">
        <v>13.24</v>
      </c>
      <c r="C328" s="32">
        <v>14.10041</v>
      </c>
      <c r="D328" s="32">
        <v>101.31511999999999</v>
      </c>
      <c r="E328" s="33">
        <v>749963.03135099995</v>
      </c>
      <c r="F328" s="33">
        <v>1560061.9956700001</v>
      </c>
      <c r="G328" s="29" t="s">
        <v>338</v>
      </c>
      <c r="H328" s="29" t="s">
        <v>816</v>
      </c>
      <c r="I328" s="29" t="s">
        <v>323</v>
      </c>
      <c r="J328" s="29" t="s">
        <v>324</v>
      </c>
      <c r="K328" s="29" t="s">
        <v>102</v>
      </c>
      <c r="L328" s="29" t="s">
        <v>56</v>
      </c>
    </row>
    <row r="329" spans="1:12" s="28" customFormat="1">
      <c r="A329" s="30">
        <v>45342</v>
      </c>
      <c r="B329" s="31">
        <v>13.24</v>
      </c>
      <c r="C329" s="32">
        <v>14.19284</v>
      </c>
      <c r="D329" s="32">
        <v>100.24816</v>
      </c>
      <c r="E329" s="33">
        <v>634686.04901800002</v>
      </c>
      <c r="F329" s="33">
        <v>1569413.36158</v>
      </c>
      <c r="G329" s="29" t="s">
        <v>338</v>
      </c>
      <c r="H329" s="29" t="s">
        <v>817</v>
      </c>
      <c r="I329" s="29" t="s">
        <v>818</v>
      </c>
      <c r="J329" s="29" t="s">
        <v>819</v>
      </c>
      <c r="K329" s="29" t="s">
        <v>102</v>
      </c>
      <c r="L329" s="29" t="s">
        <v>56</v>
      </c>
    </row>
    <row r="330" spans="1:12" s="28" customFormat="1">
      <c r="A330" s="30">
        <v>45342</v>
      </c>
      <c r="B330" s="31">
        <v>13.24</v>
      </c>
      <c r="C330" s="32">
        <v>19.409220000000001</v>
      </c>
      <c r="D330" s="32">
        <v>100.04384</v>
      </c>
      <c r="E330" s="33">
        <v>609597.44723299996</v>
      </c>
      <c r="F330" s="33">
        <v>2146439.5379300001</v>
      </c>
      <c r="G330" s="29" t="s">
        <v>338</v>
      </c>
      <c r="H330" s="29" t="s">
        <v>820</v>
      </c>
      <c r="I330" s="29" t="s">
        <v>821</v>
      </c>
      <c r="J330" s="29" t="s">
        <v>85</v>
      </c>
      <c r="K330" s="29" t="s">
        <v>51</v>
      </c>
      <c r="L330" s="29" t="s">
        <v>56</v>
      </c>
    </row>
    <row r="331" spans="1:12" s="28" customFormat="1">
      <c r="A331" s="30">
        <v>45342</v>
      </c>
      <c r="B331" s="31">
        <v>13.24</v>
      </c>
      <c r="C331" s="32">
        <v>15.99155</v>
      </c>
      <c r="D331" s="32">
        <v>100.72481000000001</v>
      </c>
      <c r="E331" s="33">
        <v>684571.69346900005</v>
      </c>
      <c r="F331" s="33">
        <v>1768766.2160700001</v>
      </c>
      <c r="G331" s="29" t="s">
        <v>338</v>
      </c>
      <c r="H331" s="29" t="s">
        <v>822</v>
      </c>
      <c r="I331" s="29" t="s">
        <v>823</v>
      </c>
      <c r="J331" s="29" t="s">
        <v>325</v>
      </c>
      <c r="K331" s="29" t="s">
        <v>51</v>
      </c>
      <c r="L331" s="29" t="s">
        <v>56</v>
      </c>
    </row>
    <row r="332" spans="1:12" s="28" customFormat="1">
      <c r="A332" s="30">
        <v>45342</v>
      </c>
      <c r="B332" s="31">
        <v>13.24</v>
      </c>
      <c r="C332" s="32">
        <v>16.104500000000002</v>
      </c>
      <c r="D332" s="32">
        <v>100.37105</v>
      </c>
      <c r="E332" s="33">
        <v>646626.22964100004</v>
      </c>
      <c r="F332" s="33">
        <v>1780981.3416299999</v>
      </c>
      <c r="G332" s="29" t="s">
        <v>338</v>
      </c>
      <c r="H332" s="29" t="s">
        <v>824</v>
      </c>
      <c r="I332" s="29" t="s">
        <v>825</v>
      </c>
      <c r="J332" s="29" t="s">
        <v>325</v>
      </c>
      <c r="K332" s="29" t="s">
        <v>51</v>
      </c>
      <c r="L332" s="29" t="s">
        <v>56</v>
      </c>
    </row>
    <row r="333" spans="1:12" s="28" customFormat="1">
      <c r="A333" s="30">
        <v>45342</v>
      </c>
      <c r="B333" s="31">
        <v>13.24</v>
      </c>
      <c r="C333" s="32">
        <v>16.298010000000001</v>
      </c>
      <c r="D333" s="32">
        <v>100.49036</v>
      </c>
      <c r="E333" s="33">
        <v>659232.69758000004</v>
      </c>
      <c r="F333" s="33">
        <v>1802481.31351</v>
      </c>
      <c r="G333" s="29" t="s">
        <v>338</v>
      </c>
      <c r="H333" s="29" t="s">
        <v>826</v>
      </c>
      <c r="I333" s="29" t="s">
        <v>827</v>
      </c>
      <c r="J333" s="29" t="s">
        <v>325</v>
      </c>
      <c r="K333" s="29" t="s">
        <v>51</v>
      </c>
      <c r="L333" s="29" t="s">
        <v>56</v>
      </c>
    </row>
    <row r="334" spans="1:12" s="28" customFormat="1">
      <c r="A334" s="30">
        <v>45342</v>
      </c>
      <c r="B334" s="31">
        <v>13.24</v>
      </c>
      <c r="C334" s="32">
        <v>16.298660000000002</v>
      </c>
      <c r="D334" s="32">
        <v>100.49433000000001</v>
      </c>
      <c r="E334" s="33">
        <v>659656.41433499998</v>
      </c>
      <c r="F334" s="33">
        <v>1802556.3373499999</v>
      </c>
      <c r="G334" s="29" t="s">
        <v>338</v>
      </c>
      <c r="H334" s="29" t="s">
        <v>826</v>
      </c>
      <c r="I334" s="29" t="s">
        <v>827</v>
      </c>
      <c r="J334" s="29" t="s">
        <v>325</v>
      </c>
      <c r="K334" s="29" t="s">
        <v>51</v>
      </c>
      <c r="L334" s="29" t="s">
        <v>341</v>
      </c>
    </row>
    <row r="335" spans="1:12" s="28" customFormat="1">
      <c r="A335" s="30">
        <v>45342</v>
      </c>
      <c r="B335" s="31">
        <v>13.24</v>
      </c>
      <c r="C335" s="32">
        <v>16.513200000000001</v>
      </c>
      <c r="D335" s="32">
        <v>100.10951</v>
      </c>
      <c r="E335" s="33">
        <v>618406.72790599999</v>
      </c>
      <c r="F335" s="33">
        <v>1826029.9572300001</v>
      </c>
      <c r="G335" s="29" t="s">
        <v>338</v>
      </c>
      <c r="H335" s="29" t="s">
        <v>64</v>
      </c>
      <c r="I335" s="29" t="s">
        <v>828</v>
      </c>
      <c r="J335" s="29" t="s">
        <v>325</v>
      </c>
      <c r="K335" s="29" t="s">
        <v>51</v>
      </c>
      <c r="L335" s="29" t="s">
        <v>56</v>
      </c>
    </row>
    <row r="336" spans="1:12" s="28" customFormat="1">
      <c r="A336" s="30">
        <v>45342</v>
      </c>
      <c r="B336" s="31">
        <v>13.24</v>
      </c>
      <c r="C336" s="32">
        <v>16.51671</v>
      </c>
      <c r="D336" s="32">
        <v>100.10889</v>
      </c>
      <c r="E336" s="33">
        <v>618338.41787999996</v>
      </c>
      <c r="F336" s="33">
        <v>1826417.92992</v>
      </c>
      <c r="G336" s="29" t="s">
        <v>338</v>
      </c>
      <c r="H336" s="29" t="s">
        <v>64</v>
      </c>
      <c r="I336" s="29" t="s">
        <v>828</v>
      </c>
      <c r="J336" s="29" t="s">
        <v>325</v>
      </c>
      <c r="K336" s="29" t="s">
        <v>51</v>
      </c>
      <c r="L336" s="29" t="s">
        <v>56</v>
      </c>
    </row>
    <row r="337" spans="1:12" s="28" customFormat="1">
      <c r="A337" s="30">
        <v>45342</v>
      </c>
      <c r="B337" s="31">
        <v>13.24</v>
      </c>
      <c r="C337" s="32">
        <v>16.555019999999999</v>
      </c>
      <c r="D337" s="32">
        <v>100.12344</v>
      </c>
      <c r="E337" s="33">
        <v>619867.67333799996</v>
      </c>
      <c r="F337" s="33">
        <v>1830665.0716500001</v>
      </c>
      <c r="G337" s="29" t="s">
        <v>338</v>
      </c>
      <c r="H337" s="29" t="s">
        <v>829</v>
      </c>
      <c r="I337" s="29" t="s">
        <v>828</v>
      </c>
      <c r="J337" s="29" t="s">
        <v>325</v>
      </c>
      <c r="K337" s="29" t="s">
        <v>51</v>
      </c>
      <c r="L337" s="29" t="s">
        <v>56</v>
      </c>
    </row>
    <row r="338" spans="1:12" s="28" customFormat="1">
      <c r="A338" s="30">
        <v>45342</v>
      </c>
      <c r="B338" s="31">
        <v>13.24</v>
      </c>
      <c r="C338" s="32">
        <v>16.555700000000002</v>
      </c>
      <c r="D338" s="32">
        <v>100.12751</v>
      </c>
      <c r="E338" s="33">
        <v>620301.55538799998</v>
      </c>
      <c r="F338" s="33">
        <v>1830742.7368399999</v>
      </c>
      <c r="G338" s="29" t="s">
        <v>338</v>
      </c>
      <c r="H338" s="29" t="s">
        <v>829</v>
      </c>
      <c r="I338" s="29" t="s">
        <v>828</v>
      </c>
      <c r="J338" s="29" t="s">
        <v>325</v>
      </c>
      <c r="K338" s="29" t="s">
        <v>51</v>
      </c>
      <c r="L338" s="29" t="s">
        <v>56</v>
      </c>
    </row>
    <row r="339" spans="1:12" s="28" customFormat="1">
      <c r="A339" s="30">
        <v>45342</v>
      </c>
      <c r="B339" s="31">
        <v>13.24</v>
      </c>
      <c r="C339" s="32">
        <v>16.522780000000001</v>
      </c>
      <c r="D339" s="32">
        <v>100.45144999999999</v>
      </c>
      <c r="E339" s="33">
        <v>654896.68677200004</v>
      </c>
      <c r="F339" s="33">
        <v>1827321.8656899999</v>
      </c>
      <c r="G339" s="29" t="s">
        <v>338</v>
      </c>
      <c r="H339" s="29" t="s">
        <v>830</v>
      </c>
      <c r="I339" s="29" t="s">
        <v>831</v>
      </c>
      <c r="J339" s="29" t="s">
        <v>276</v>
      </c>
      <c r="K339" s="29" t="s">
        <v>51</v>
      </c>
      <c r="L339" s="29" t="s">
        <v>56</v>
      </c>
    </row>
    <row r="340" spans="1:12" s="28" customFormat="1">
      <c r="A340" s="30">
        <v>45342</v>
      </c>
      <c r="B340" s="31">
        <v>13.24</v>
      </c>
      <c r="C340" s="32">
        <v>16.614509999999999</v>
      </c>
      <c r="D340" s="32">
        <v>99.935220000000001</v>
      </c>
      <c r="E340" s="33">
        <v>599752.84273300006</v>
      </c>
      <c r="F340" s="33">
        <v>1837143.80519</v>
      </c>
      <c r="G340" s="29" t="s">
        <v>338</v>
      </c>
      <c r="H340" s="29" t="s">
        <v>832</v>
      </c>
      <c r="I340" s="29" t="s">
        <v>326</v>
      </c>
      <c r="J340" s="29" t="s">
        <v>276</v>
      </c>
      <c r="K340" s="29" t="s">
        <v>51</v>
      </c>
      <c r="L340" s="29" t="s">
        <v>341</v>
      </c>
    </row>
    <row r="341" spans="1:12" s="28" customFormat="1">
      <c r="A341" s="30">
        <v>45342</v>
      </c>
      <c r="B341" s="31">
        <v>13.24</v>
      </c>
      <c r="C341" s="32">
        <v>16.860910000000001</v>
      </c>
      <c r="D341" s="32">
        <v>100.42177</v>
      </c>
      <c r="E341" s="33">
        <v>651462.00566499995</v>
      </c>
      <c r="F341" s="33">
        <v>1864713.4609600001</v>
      </c>
      <c r="G341" s="29" t="s">
        <v>338</v>
      </c>
      <c r="H341" s="29" t="s">
        <v>278</v>
      </c>
      <c r="I341" s="29" t="s">
        <v>278</v>
      </c>
      <c r="J341" s="29" t="s">
        <v>276</v>
      </c>
      <c r="K341" s="29" t="s">
        <v>51</v>
      </c>
      <c r="L341" s="29" t="s">
        <v>56</v>
      </c>
    </row>
    <row r="342" spans="1:12" s="28" customFormat="1">
      <c r="A342" s="30">
        <v>45342</v>
      </c>
      <c r="B342" s="31">
        <v>13.24</v>
      </c>
      <c r="C342" s="32">
        <v>15.598660000000001</v>
      </c>
      <c r="D342" s="32">
        <v>103.0658</v>
      </c>
      <c r="E342" s="33">
        <v>936179.35052800004</v>
      </c>
      <c r="F342" s="33">
        <v>1728708.7220900001</v>
      </c>
      <c r="G342" s="29" t="s">
        <v>338</v>
      </c>
      <c r="H342" s="29" t="s">
        <v>833</v>
      </c>
      <c r="I342" s="29" t="s">
        <v>834</v>
      </c>
      <c r="J342" s="29" t="s">
        <v>835</v>
      </c>
      <c r="K342" s="29" t="s">
        <v>136</v>
      </c>
      <c r="L342" s="29" t="s">
        <v>56</v>
      </c>
    </row>
    <row r="343" spans="1:12" s="28" customFormat="1">
      <c r="A343" s="30">
        <v>45342</v>
      </c>
      <c r="B343" s="31">
        <v>13.24</v>
      </c>
      <c r="C343" s="32">
        <v>16.27111</v>
      </c>
      <c r="D343" s="32">
        <v>102.88461</v>
      </c>
      <c r="E343" s="33">
        <v>915325.56937699998</v>
      </c>
      <c r="F343" s="33">
        <v>1802873.59393</v>
      </c>
      <c r="G343" s="29" t="s">
        <v>338</v>
      </c>
      <c r="H343" s="29" t="s">
        <v>836</v>
      </c>
      <c r="I343" s="29" t="s">
        <v>837</v>
      </c>
      <c r="J343" s="29" t="s">
        <v>835</v>
      </c>
      <c r="K343" s="29" t="s">
        <v>136</v>
      </c>
      <c r="L343" s="29" t="s">
        <v>56</v>
      </c>
    </row>
    <row r="344" spans="1:12" s="28" customFormat="1">
      <c r="A344" s="30">
        <v>45342</v>
      </c>
      <c r="B344" s="31">
        <v>13.24</v>
      </c>
      <c r="C344" s="32">
        <v>16.28368</v>
      </c>
      <c r="D344" s="32">
        <v>104.6249</v>
      </c>
      <c r="E344" s="33">
        <v>1101780.89451</v>
      </c>
      <c r="F344" s="33">
        <v>1808616.7585700001</v>
      </c>
      <c r="G344" s="29" t="s">
        <v>338</v>
      </c>
      <c r="H344" s="29" t="s">
        <v>838</v>
      </c>
      <c r="I344" s="29" t="s">
        <v>839</v>
      </c>
      <c r="J344" s="29" t="s">
        <v>135</v>
      </c>
      <c r="K344" s="29" t="s">
        <v>136</v>
      </c>
      <c r="L344" s="29" t="s">
        <v>56</v>
      </c>
    </row>
    <row r="345" spans="1:12" s="28" customFormat="1">
      <c r="A345" s="30">
        <v>45342</v>
      </c>
      <c r="B345" s="31">
        <v>13.24</v>
      </c>
      <c r="C345" s="32">
        <v>16.287089999999999</v>
      </c>
      <c r="D345" s="32">
        <v>104.62437</v>
      </c>
      <c r="E345" s="33">
        <v>1101713.5773100001</v>
      </c>
      <c r="F345" s="33">
        <v>1808993.9400200001</v>
      </c>
      <c r="G345" s="29" t="s">
        <v>338</v>
      </c>
      <c r="H345" s="29" t="s">
        <v>838</v>
      </c>
      <c r="I345" s="29" t="s">
        <v>839</v>
      </c>
      <c r="J345" s="29" t="s">
        <v>135</v>
      </c>
      <c r="K345" s="29" t="s">
        <v>136</v>
      </c>
      <c r="L345" s="29" t="s">
        <v>56</v>
      </c>
    </row>
    <row r="346" spans="1:12" s="28" customFormat="1">
      <c r="A346" s="30">
        <v>45342</v>
      </c>
      <c r="B346" s="31">
        <v>13.24</v>
      </c>
      <c r="C346" s="32">
        <v>15.37828</v>
      </c>
      <c r="D346" s="32">
        <v>104.38334</v>
      </c>
      <c r="E346" s="33">
        <v>1078455.87329</v>
      </c>
      <c r="F346" s="33">
        <v>1707388.11185</v>
      </c>
      <c r="G346" s="29" t="s">
        <v>338</v>
      </c>
      <c r="H346" s="29" t="s">
        <v>840</v>
      </c>
      <c r="I346" s="29" t="s">
        <v>841</v>
      </c>
      <c r="J346" s="29" t="s">
        <v>842</v>
      </c>
      <c r="K346" s="29" t="s">
        <v>136</v>
      </c>
      <c r="L346" s="29" t="s">
        <v>56</v>
      </c>
    </row>
    <row r="347" spans="1:12" s="28" customFormat="1">
      <c r="A347" s="30">
        <v>45342</v>
      </c>
      <c r="B347" s="31">
        <v>13.24</v>
      </c>
      <c r="C347" s="32">
        <v>15.480219999999999</v>
      </c>
      <c r="D347" s="32">
        <v>104.22485</v>
      </c>
      <c r="E347" s="33">
        <v>1061108.7940799999</v>
      </c>
      <c r="F347" s="33">
        <v>1718283.8495400001</v>
      </c>
      <c r="G347" s="29" t="s">
        <v>338</v>
      </c>
      <c r="H347" s="29" t="s">
        <v>843</v>
      </c>
      <c r="I347" s="29" t="s">
        <v>844</v>
      </c>
      <c r="J347" s="29" t="s">
        <v>842</v>
      </c>
      <c r="K347" s="29" t="s">
        <v>136</v>
      </c>
      <c r="L347" s="29" t="s">
        <v>56</v>
      </c>
    </row>
    <row r="348" spans="1:12" s="28" customFormat="1">
      <c r="A348" s="30">
        <v>45342</v>
      </c>
      <c r="B348" s="31">
        <v>13.24</v>
      </c>
      <c r="C348" s="32">
        <v>15.493919999999999</v>
      </c>
      <c r="D348" s="32">
        <v>104.1778</v>
      </c>
      <c r="E348" s="33">
        <v>1056007.23676</v>
      </c>
      <c r="F348" s="33">
        <v>1719681.48853</v>
      </c>
      <c r="G348" s="29" t="s">
        <v>338</v>
      </c>
      <c r="H348" s="29" t="s">
        <v>565</v>
      </c>
      <c r="I348" s="29" t="s">
        <v>844</v>
      </c>
      <c r="J348" s="29" t="s">
        <v>842</v>
      </c>
      <c r="K348" s="29" t="s">
        <v>136</v>
      </c>
      <c r="L348" s="29" t="s">
        <v>56</v>
      </c>
    </row>
    <row r="349" spans="1:12" s="28" customFormat="1">
      <c r="A349" s="30">
        <v>45342</v>
      </c>
      <c r="B349" s="31">
        <v>13.24</v>
      </c>
      <c r="C349" s="32">
        <v>15.49446</v>
      </c>
      <c r="D349" s="32">
        <v>104.18145</v>
      </c>
      <c r="E349" s="33">
        <v>1056398.65585</v>
      </c>
      <c r="F349" s="33">
        <v>1719750.94291</v>
      </c>
      <c r="G349" s="29" t="s">
        <v>338</v>
      </c>
      <c r="H349" s="29" t="s">
        <v>565</v>
      </c>
      <c r="I349" s="29" t="s">
        <v>844</v>
      </c>
      <c r="J349" s="29" t="s">
        <v>842</v>
      </c>
      <c r="K349" s="29" t="s">
        <v>136</v>
      </c>
      <c r="L349" s="29" t="s">
        <v>56</v>
      </c>
    </row>
    <row r="350" spans="1:12" s="28" customFormat="1">
      <c r="A350" s="30">
        <v>45342</v>
      </c>
      <c r="B350" s="31">
        <v>13.24</v>
      </c>
      <c r="C350" s="32">
        <v>15.923690000000001</v>
      </c>
      <c r="D350" s="32">
        <v>104.06773</v>
      </c>
      <c r="E350" s="33">
        <v>1043015.39354</v>
      </c>
      <c r="F350" s="33">
        <v>1767095.3972400001</v>
      </c>
      <c r="G350" s="29" t="s">
        <v>338</v>
      </c>
      <c r="H350" s="29" t="s">
        <v>845</v>
      </c>
      <c r="I350" s="29" t="s">
        <v>846</v>
      </c>
      <c r="J350" s="29" t="s">
        <v>842</v>
      </c>
      <c r="K350" s="29" t="s">
        <v>136</v>
      </c>
      <c r="L350" s="29" t="s">
        <v>56</v>
      </c>
    </row>
    <row r="351" spans="1:12" s="28" customFormat="1">
      <c r="A351" s="30">
        <v>45342</v>
      </c>
      <c r="B351" s="31">
        <v>13.24</v>
      </c>
      <c r="C351" s="32">
        <v>15.9764</v>
      </c>
      <c r="D351" s="32">
        <v>104.45273</v>
      </c>
      <c r="E351" s="33">
        <v>1084218.16775</v>
      </c>
      <c r="F351" s="33">
        <v>1773993.1737500001</v>
      </c>
      <c r="G351" s="29" t="s">
        <v>338</v>
      </c>
      <c r="H351" s="29" t="s">
        <v>847</v>
      </c>
      <c r="I351" s="29" t="s">
        <v>848</v>
      </c>
      <c r="J351" s="29" t="s">
        <v>842</v>
      </c>
      <c r="K351" s="29" t="s">
        <v>136</v>
      </c>
      <c r="L351" s="29" t="s">
        <v>56</v>
      </c>
    </row>
    <row r="352" spans="1:12" s="28" customFormat="1">
      <c r="A352" s="30">
        <v>45342</v>
      </c>
      <c r="B352" s="31">
        <v>13.24</v>
      </c>
      <c r="C352" s="32">
        <v>16.20796</v>
      </c>
      <c r="D352" s="32">
        <v>104.32158</v>
      </c>
      <c r="E352" s="33">
        <v>1069467.6485900001</v>
      </c>
      <c r="F352" s="33">
        <v>1799336.0000700001</v>
      </c>
      <c r="G352" s="29" t="s">
        <v>338</v>
      </c>
      <c r="H352" s="29" t="s">
        <v>849</v>
      </c>
      <c r="I352" s="29" t="s">
        <v>850</v>
      </c>
      <c r="J352" s="29" t="s">
        <v>842</v>
      </c>
      <c r="K352" s="29" t="s">
        <v>136</v>
      </c>
      <c r="L352" s="29" t="s">
        <v>341</v>
      </c>
    </row>
    <row r="353" spans="1:12" s="28" customFormat="1">
      <c r="A353" s="30">
        <v>45342</v>
      </c>
      <c r="B353" s="31">
        <v>13.24</v>
      </c>
      <c r="C353" s="32">
        <v>16.256769999999999</v>
      </c>
      <c r="D353" s="32">
        <v>104.34045</v>
      </c>
      <c r="E353" s="33">
        <v>1071350.30324</v>
      </c>
      <c r="F353" s="33">
        <v>1804807.90806</v>
      </c>
      <c r="G353" s="29" t="s">
        <v>338</v>
      </c>
      <c r="H353" s="29" t="s">
        <v>851</v>
      </c>
      <c r="I353" s="29" t="s">
        <v>850</v>
      </c>
      <c r="J353" s="29" t="s">
        <v>842</v>
      </c>
      <c r="K353" s="29" t="s">
        <v>136</v>
      </c>
      <c r="L353" s="29" t="s">
        <v>341</v>
      </c>
    </row>
    <row r="354" spans="1:12" s="28" customFormat="1">
      <c r="A354" s="30">
        <v>45342</v>
      </c>
      <c r="B354" s="31">
        <v>13.24</v>
      </c>
      <c r="C354" s="32">
        <v>15.47663</v>
      </c>
      <c r="D354" s="32">
        <v>103.99046</v>
      </c>
      <c r="E354" s="33">
        <v>1035890.04827</v>
      </c>
      <c r="F354" s="33">
        <v>1717283.57351</v>
      </c>
      <c r="G354" s="29" t="s">
        <v>338</v>
      </c>
      <c r="H354" s="29" t="s">
        <v>852</v>
      </c>
      <c r="I354" s="29" t="s">
        <v>852</v>
      </c>
      <c r="J354" s="29" t="s">
        <v>329</v>
      </c>
      <c r="K354" s="29" t="s">
        <v>136</v>
      </c>
      <c r="L354" s="29" t="s">
        <v>56</v>
      </c>
    </row>
    <row r="355" spans="1:12" s="28" customFormat="1">
      <c r="A355" s="30">
        <v>45342</v>
      </c>
      <c r="B355" s="31">
        <v>13.24</v>
      </c>
      <c r="C355" s="32">
        <v>15.520289999999999</v>
      </c>
      <c r="D355" s="32">
        <v>103.4194</v>
      </c>
      <c r="E355" s="33">
        <v>974356.03874600003</v>
      </c>
      <c r="F355" s="33">
        <v>1720775.9220700001</v>
      </c>
      <c r="G355" s="29" t="s">
        <v>338</v>
      </c>
      <c r="H355" s="29" t="s">
        <v>785</v>
      </c>
      <c r="I355" s="29" t="s">
        <v>853</v>
      </c>
      <c r="J355" s="29" t="s">
        <v>329</v>
      </c>
      <c r="K355" s="29" t="s">
        <v>136</v>
      </c>
      <c r="L355" s="29" t="s">
        <v>56</v>
      </c>
    </row>
    <row r="356" spans="1:12" s="28" customFormat="1">
      <c r="A356" s="30">
        <v>45342</v>
      </c>
      <c r="B356" s="31">
        <v>13.24</v>
      </c>
      <c r="C356" s="32">
        <v>15.52083</v>
      </c>
      <c r="D356" s="32">
        <v>103.42297000000001</v>
      </c>
      <c r="E356" s="33">
        <v>974738.64220899995</v>
      </c>
      <c r="F356" s="33">
        <v>1720843.7464999999</v>
      </c>
      <c r="G356" s="29" t="s">
        <v>338</v>
      </c>
      <c r="H356" s="29" t="s">
        <v>785</v>
      </c>
      <c r="I356" s="29" t="s">
        <v>853</v>
      </c>
      <c r="J356" s="29" t="s">
        <v>329</v>
      </c>
      <c r="K356" s="29" t="s">
        <v>136</v>
      </c>
      <c r="L356" s="29" t="s">
        <v>56</v>
      </c>
    </row>
    <row r="357" spans="1:12" s="28" customFormat="1">
      <c r="A357" s="30">
        <v>45342</v>
      </c>
      <c r="B357" s="31">
        <v>13.24</v>
      </c>
      <c r="C357" s="32">
        <v>15.52361</v>
      </c>
      <c r="D357" s="32">
        <v>103.41887</v>
      </c>
      <c r="E357" s="33">
        <v>974291.43985099997</v>
      </c>
      <c r="F357" s="33">
        <v>1721142.91121</v>
      </c>
      <c r="G357" s="29" t="s">
        <v>338</v>
      </c>
      <c r="H357" s="29" t="s">
        <v>785</v>
      </c>
      <c r="I357" s="29" t="s">
        <v>853</v>
      </c>
      <c r="J357" s="29" t="s">
        <v>329</v>
      </c>
      <c r="K357" s="29" t="s">
        <v>136</v>
      </c>
      <c r="L357" s="29" t="s">
        <v>341</v>
      </c>
    </row>
    <row r="358" spans="1:12" s="28" customFormat="1">
      <c r="A358" s="30">
        <v>45342</v>
      </c>
      <c r="B358" s="31">
        <v>13.24</v>
      </c>
      <c r="C358" s="32">
        <v>15.529210000000001</v>
      </c>
      <c r="D358" s="32">
        <v>104.04543</v>
      </c>
      <c r="E358" s="33">
        <v>1041668.30071</v>
      </c>
      <c r="F358" s="33">
        <v>1723257.5379999999</v>
      </c>
      <c r="G358" s="29" t="s">
        <v>338</v>
      </c>
      <c r="H358" s="29" t="s">
        <v>854</v>
      </c>
      <c r="I358" s="29" t="s">
        <v>855</v>
      </c>
      <c r="J358" s="29" t="s">
        <v>329</v>
      </c>
      <c r="K358" s="29" t="s">
        <v>136</v>
      </c>
      <c r="L358" s="29" t="s">
        <v>56</v>
      </c>
    </row>
    <row r="359" spans="1:12" s="28" customFormat="1">
      <c r="A359" s="30">
        <v>45342</v>
      </c>
      <c r="B359" s="31">
        <v>13.24</v>
      </c>
      <c r="C359" s="32">
        <v>15.53919</v>
      </c>
      <c r="D359" s="32">
        <v>103.75077</v>
      </c>
      <c r="E359" s="33">
        <v>1009944.92395</v>
      </c>
      <c r="F359" s="33">
        <v>1723637.3854700001</v>
      </c>
      <c r="G359" s="29" t="s">
        <v>338</v>
      </c>
      <c r="H359" s="29" t="s">
        <v>856</v>
      </c>
      <c r="I359" s="29" t="s">
        <v>857</v>
      </c>
      <c r="J359" s="29" t="s">
        <v>329</v>
      </c>
      <c r="K359" s="29" t="s">
        <v>136</v>
      </c>
      <c r="L359" s="29" t="s">
        <v>341</v>
      </c>
    </row>
    <row r="360" spans="1:12" s="28" customFormat="1">
      <c r="A360" s="30">
        <v>45342</v>
      </c>
      <c r="B360" s="31">
        <v>13.24</v>
      </c>
      <c r="C360" s="32">
        <v>15.651070000000001</v>
      </c>
      <c r="D360" s="32">
        <v>103.30206</v>
      </c>
      <c r="E360" s="33">
        <v>961447.53845899994</v>
      </c>
      <c r="F360" s="33">
        <v>1735019.29104</v>
      </c>
      <c r="G360" s="29" t="s">
        <v>338</v>
      </c>
      <c r="H360" s="29" t="s">
        <v>858</v>
      </c>
      <c r="I360" s="29" t="s">
        <v>859</v>
      </c>
      <c r="J360" s="29" t="s">
        <v>329</v>
      </c>
      <c r="K360" s="29" t="s">
        <v>136</v>
      </c>
      <c r="L360" s="29" t="s">
        <v>56</v>
      </c>
    </row>
    <row r="361" spans="1:12" s="28" customFormat="1">
      <c r="A361" s="30">
        <v>45342</v>
      </c>
      <c r="B361" s="31">
        <v>13.24</v>
      </c>
      <c r="C361" s="32">
        <v>15.654389999999999</v>
      </c>
      <c r="D361" s="32">
        <v>103.30152</v>
      </c>
      <c r="E361" s="33">
        <v>961382.05236700003</v>
      </c>
      <c r="F361" s="33">
        <v>1735386.23361</v>
      </c>
      <c r="G361" s="29" t="s">
        <v>338</v>
      </c>
      <c r="H361" s="29" t="s">
        <v>858</v>
      </c>
      <c r="I361" s="29" t="s">
        <v>859</v>
      </c>
      <c r="J361" s="29" t="s">
        <v>329</v>
      </c>
      <c r="K361" s="29" t="s">
        <v>136</v>
      </c>
      <c r="L361" s="29" t="s">
        <v>56</v>
      </c>
    </row>
    <row r="362" spans="1:12" s="28" customFormat="1">
      <c r="A362" s="30">
        <v>45342</v>
      </c>
      <c r="B362" s="31">
        <v>13.24</v>
      </c>
      <c r="C362" s="32">
        <v>15.98766</v>
      </c>
      <c r="D362" s="32">
        <v>103.97572</v>
      </c>
      <c r="E362" s="33">
        <v>1032965.0455</v>
      </c>
      <c r="F362" s="33">
        <v>1773956.0199</v>
      </c>
      <c r="G362" s="29" t="s">
        <v>338</v>
      </c>
      <c r="H362" s="29" t="s">
        <v>860</v>
      </c>
      <c r="I362" s="29" t="s">
        <v>328</v>
      </c>
      <c r="J362" s="29" t="s">
        <v>329</v>
      </c>
      <c r="K362" s="29" t="s">
        <v>136</v>
      </c>
      <c r="L362" s="29" t="s">
        <v>341</v>
      </c>
    </row>
    <row r="363" spans="1:12" s="28" customFormat="1">
      <c r="A363" s="30">
        <v>45342</v>
      </c>
      <c r="B363" s="31">
        <v>13.24</v>
      </c>
      <c r="C363" s="32">
        <v>15.991</v>
      </c>
      <c r="D363" s="32">
        <v>103.97519</v>
      </c>
      <c r="E363" s="33">
        <v>1032899.2653</v>
      </c>
      <c r="F363" s="33">
        <v>1774325.29966</v>
      </c>
      <c r="G363" s="29" t="s">
        <v>338</v>
      </c>
      <c r="H363" s="29" t="s">
        <v>860</v>
      </c>
      <c r="I363" s="29" t="s">
        <v>328</v>
      </c>
      <c r="J363" s="29" t="s">
        <v>329</v>
      </c>
      <c r="K363" s="29" t="s">
        <v>136</v>
      </c>
      <c r="L363" s="29" t="s">
        <v>56</v>
      </c>
    </row>
    <row r="364" spans="1:12" s="28" customFormat="1">
      <c r="A364" s="30">
        <v>45342</v>
      </c>
      <c r="B364" s="31">
        <v>13.24</v>
      </c>
      <c r="C364" s="32">
        <v>16.136970000000002</v>
      </c>
      <c r="D364" s="32">
        <v>103.68333</v>
      </c>
      <c r="E364" s="33">
        <v>1001209.2719000001</v>
      </c>
      <c r="F364" s="33">
        <v>1789788.7936</v>
      </c>
      <c r="G364" s="29" t="s">
        <v>338</v>
      </c>
      <c r="H364" s="29" t="s">
        <v>861</v>
      </c>
      <c r="I364" s="29" t="s">
        <v>862</v>
      </c>
      <c r="J364" s="29" t="s">
        <v>329</v>
      </c>
      <c r="K364" s="29" t="s">
        <v>136</v>
      </c>
      <c r="L364" s="29" t="s">
        <v>56</v>
      </c>
    </row>
    <row r="365" spans="1:12" s="28" customFormat="1">
      <c r="A365" s="30">
        <v>45342</v>
      </c>
      <c r="B365" s="31">
        <v>13.24</v>
      </c>
      <c r="C365" s="32">
        <v>16.140830000000001</v>
      </c>
      <c r="D365" s="32">
        <v>103.68643</v>
      </c>
      <c r="E365" s="33">
        <v>1001531.9063499999</v>
      </c>
      <c r="F365" s="33">
        <v>1790224.56002</v>
      </c>
      <c r="G365" s="29" t="s">
        <v>338</v>
      </c>
      <c r="H365" s="29" t="s">
        <v>861</v>
      </c>
      <c r="I365" s="29" t="s">
        <v>862</v>
      </c>
      <c r="J365" s="29" t="s">
        <v>329</v>
      </c>
      <c r="K365" s="29" t="s">
        <v>136</v>
      </c>
      <c r="L365" s="29" t="s">
        <v>56</v>
      </c>
    </row>
    <row r="366" spans="1:12" s="28" customFormat="1">
      <c r="A366" s="30">
        <v>45342</v>
      </c>
      <c r="B366" s="31">
        <v>13.24</v>
      </c>
      <c r="C366" s="32">
        <v>16.148620000000001</v>
      </c>
      <c r="D366" s="32">
        <v>103.57782</v>
      </c>
      <c r="E366" s="33">
        <v>989868.12297499995</v>
      </c>
      <c r="F366" s="33">
        <v>1790826.3094800001</v>
      </c>
      <c r="G366" s="29" t="s">
        <v>338</v>
      </c>
      <c r="H366" s="29" t="s">
        <v>862</v>
      </c>
      <c r="I366" s="29" t="s">
        <v>862</v>
      </c>
      <c r="J366" s="29" t="s">
        <v>329</v>
      </c>
      <c r="K366" s="29" t="s">
        <v>136</v>
      </c>
      <c r="L366" s="29" t="s">
        <v>56</v>
      </c>
    </row>
    <row r="367" spans="1:12" s="28" customFormat="1">
      <c r="A367" s="30">
        <v>45342</v>
      </c>
      <c r="B367" s="31">
        <v>13.24</v>
      </c>
      <c r="C367" s="32">
        <v>16.26099</v>
      </c>
      <c r="D367" s="32">
        <v>103.87578999999999</v>
      </c>
      <c r="E367" s="33">
        <v>1021520.36976</v>
      </c>
      <c r="F367" s="33">
        <v>1804029.4063899999</v>
      </c>
      <c r="G367" s="29" t="s">
        <v>338</v>
      </c>
      <c r="H367" s="29" t="s">
        <v>863</v>
      </c>
      <c r="I367" s="29" t="s">
        <v>299</v>
      </c>
      <c r="J367" s="29" t="s">
        <v>329</v>
      </c>
      <c r="K367" s="29" t="s">
        <v>136</v>
      </c>
      <c r="L367" s="29" t="s">
        <v>341</v>
      </c>
    </row>
    <row r="368" spans="1:12" s="28" customFormat="1">
      <c r="A368" s="30">
        <v>45342</v>
      </c>
      <c r="B368" s="31">
        <v>13.24</v>
      </c>
      <c r="C368" s="32">
        <v>13.39748</v>
      </c>
      <c r="D368" s="32">
        <v>99.508120000000005</v>
      </c>
      <c r="E368" s="33">
        <v>555012.865154</v>
      </c>
      <c r="F368" s="33">
        <v>1481148.7387399999</v>
      </c>
      <c r="G368" s="29" t="s">
        <v>338</v>
      </c>
      <c r="H368" s="29" t="s">
        <v>294</v>
      </c>
      <c r="I368" s="29" t="s">
        <v>864</v>
      </c>
      <c r="J368" s="29" t="s">
        <v>239</v>
      </c>
      <c r="K368" s="29" t="s">
        <v>102</v>
      </c>
      <c r="L368" s="29" t="s">
        <v>56</v>
      </c>
    </row>
    <row r="369" spans="1:12" s="28" customFormat="1">
      <c r="A369" s="30">
        <v>45342</v>
      </c>
      <c r="B369" s="31">
        <v>13.24</v>
      </c>
      <c r="C369" s="32">
        <v>13.522080000000001</v>
      </c>
      <c r="D369" s="32">
        <v>99.676860000000005</v>
      </c>
      <c r="E369" s="33">
        <v>573244.69189400005</v>
      </c>
      <c r="F369" s="33">
        <v>1494972.91823</v>
      </c>
      <c r="G369" s="29" t="s">
        <v>338</v>
      </c>
      <c r="H369" s="29" t="s">
        <v>865</v>
      </c>
      <c r="I369" s="29" t="s">
        <v>866</v>
      </c>
      <c r="J369" s="29" t="s">
        <v>239</v>
      </c>
      <c r="K369" s="29" t="s">
        <v>102</v>
      </c>
      <c r="L369" s="29" t="s">
        <v>56</v>
      </c>
    </row>
    <row r="370" spans="1:12" s="28" customFormat="1">
      <c r="A370" s="30">
        <v>45342</v>
      </c>
      <c r="B370" s="31">
        <v>13.24</v>
      </c>
      <c r="C370" s="32">
        <v>13.52285</v>
      </c>
      <c r="D370" s="32">
        <v>99.681470000000004</v>
      </c>
      <c r="E370" s="33">
        <v>573743.33554799994</v>
      </c>
      <c r="F370" s="33">
        <v>1495059.46129</v>
      </c>
      <c r="G370" s="29" t="s">
        <v>338</v>
      </c>
      <c r="H370" s="29" t="s">
        <v>867</v>
      </c>
      <c r="I370" s="29" t="s">
        <v>866</v>
      </c>
      <c r="J370" s="29" t="s">
        <v>239</v>
      </c>
      <c r="K370" s="29" t="s">
        <v>102</v>
      </c>
      <c r="L370" s="29" t="s">
        <v>56</v>
      </c>
    </row>
    <row r="371" spans="1:12" s="28" customFormat="1">
      <c r="A371" s="30">
        <v>45342</v>
      </c>
      <c r="B371" s="31">
        <v>13.24</v>
      </c>
      <c r="C371" s="32">
        <v>14.84939</v>
      </c>
      <c r="D371" s="32">
        <v>100.7604</v>
      </c>
      <c r="E371" s="33">
        <v>689414.028162</v>
      </c>
      <c r="F371" s="33">
        <v>1642413.8739100001</v>
      </c>
      <c r="G371" s="29" t="s">
        <v>338</v>
      </c>
      <c r="H371" s="29" t="s">
        <v>868</v>
      </c>
      <c r="I371" s="29" t="s">
        <v>869</v>
      </c>
      <c r="J371" s="29" t="s">
        <v>496</v>
      </c>
      <c r="K371" s="29" t="s">
        <v>102</v>
      </c>
      <c r="L371" s="29" t="s">
        <v>423</v>
      </c>
    </row>
    <row r="372" spans="1:12" s="28" customFormat="1">
      <c r="A372" s="30">
        <v>45342</v>
      </c>
      <c r="B372" s="31">
        <v>13.24</v>
      </c>
      <c r="C372" s="32">
        <v>14.993969999999999</v>
      </c>
      <c r="D372" s="32">
        <v>100.87436</v>
      </c>
      <c r="E372" s="33">
        <v>701544.69304899999</v>
      </c>
      <c r="F372" s="33">
        <v>1658512.16873</v>
      </c>
      <c r="G372" s="29" t="s">
        <v>338</v>
      </c>
      <c r="H372" s="29" t="s">
        <v>870</v>
      </c>
      <c r="I372" s="29" t="s">
        <v>871</v>
      </c>
      <c r="J372" s="29" t="s">
        <v>496</v>
      </c>
      <c r="K372" s="29" t="s">
        <v>102</v>
      </c>
      <c r="L372" s="29" t="s">
        <v>56</v>
      </c>
    </row>
    <row r="373" spans="1:12" s="28" customFormat="1">
      <c r="A373" s="30">
        <v>45342</v>
      </c>
      <c r="B373" s="31">
        <v>13.24</v>
      </c>
      <c r="C373" s="32">
        <v>15.06241</v>
      </c>
      <c r="D373" s="32">
        <v>100.84650000000001</v>
      </c>
      <c r="E373" s="33">
        <v>698484.76653499994</v>
      </c>
      <c r="F373" s="33">
        <v>1666060.19896</v>
      </c>
      <c r="G373" s="29" t="s">
        <v>338</v>
      </c>
      <c r="H373" s="29" t="s">
        <v>870</v>
      </c>
      <c r="I373" s="29" t="s">
        <v>871</v>
      </c>
      <c r="J373" s="29" t="s">
        <v>496</v>
      </c>
      <c r="K373" s="29" t="s">
        <v>102</v>
      </c>
      <c r="L373" s="29" t="s">
        <v>56</v>
      </c>
    </row>
    <row r="374" spans="1:12" s="28" customFormat="1">
      <c r="A374" s="30">
        <v>45342</v>
      </c>
      <c r="B374" s="31">
        <v>13.24</v>
      </c>
      <c r="C374" s="32">
        <v>15.085240000000001</v>
      </c>
      <c r="D374" s="32">
        <v>100.67979</v>
      </c>
      <c r="E374" s="33">
        <v>680540.74468400003</v>
      </c>
      <c r="F374" s="33">
        <v>1668442.8703900001</v>
      </c>
      <c r="G374" s="29" t="s">
        <v>338</v>
      </c>
      <c r="H374" s="29" t="s">
        <v>872</v>
      </c>
      <c r="I374" s="29" t="s">
        <v>871</v>
      </c>
      <c r="J374" s="29" t="s">
        <v>496</v>
      </c>
      <c r="K374" s="29" t="s">
        <v>102</v>
      </c>
      <c r="L374" s="29" t="s">
        <v>56</v>
      </c>
    </row>
    <row r="375" spans="1:12" s="28" customFormat="1">
      <c r="A375" s="30">
        <v>45342</v>
      </c>
      <c r="B375" s="31">
        <v>13.24</v>
      </c>
      <c r="C375" s="32">
        <v>15.19862</v>
      </c>
      <c r="D375" s="32">
        <v>100.73403</v>
      </c>
      <c r="E375" s="33">
        <v>686272.67732899997</v>
      </c>
      <c r="F375" s="33">
        <v>1681033.5770399999</v>
      </c>
      <c r="G375" s="29" t="s">
        <v>338</v>
      </c>
      <c r="H375" s="29" t="s">
        <v>873</v>
      </c>
      <c r="I375" s="29" t="s">
        <v>874</v>
      </c>
      <c r="J375" s="29" t="s">
        <v>496</v>
      </c>
      <c r="K375" s="29" t="s">
        <v>102</v>
      </c>
      <c r="L375" s="29" t="s">
        <v>341</v>
      </c>
    </row>
    <row r="376" spans="1:12" s="28" customFormat="1">
      <c r="A376" s="30">
        <v>45342</v>
      </c>
      <c r="B376" s="31">
        <v>13.24</v>
      </c>
      <c r="C376" s="32">
        <v>15.201919999999999</v>
      </c>
      <c r="D376" s="32">
        <v>101.2514</v>
      </c>
      <c r="E376" s="33">
        <v>741867.73763400002</v>
      </c>
      <c r="F376" s="33">
        <v>1681905.9867400001</v>
      </c>
      <c r="G376" s="29" t="s">
        <v>338</v>
      </c>
      <c r="H376" s="29" t="s">
        <v>875</v>
      </c>
      <c r="I376" s="29" t="s">
        <v>876</v>
      </c>
      <c r="J376" s="29" t="s">
        <v>496</v>
      </c>
      <c r="K376" s="29" t="s">
        <v>102</v>
      </c>
      <c r="L376" s="29" t="s">
        <v>56</v>
      </c>
    </row>
    <row r="377" spans="1:12" s="28" customFormat="1">
      <c r="A377" s="30">
        <v>45342</v>
      </c>
      <c r="B377" s="31">
        <v>13.24</v>
      </c>
      <c r="C377" s="32">
        <v>15.20533</v>
      </c>
      <c r="D377" s="32">
        <v>101.25082</v>
      </c>
      <c r="E377" s="33">
        <v>741801.51009400003</v>
      </c>
      <c r="F377" s="33">
        <v>1682282.7649000001</v>
      </c>
      <c r="G377" s="29" t="s">
        <v>338</v>
      </c>
      <c r="H377" s="29" t="s">
        <v>875</v>
      </c>
      <c r="I377" s="29" t="s">
        <v>876</v>
      </c>
      <c r="J377" s="29" t="s">
        <v>496</v>
      </c>
      <c r="K377" s="29" t="s">
        <v>102</v>
      </c>
      <c r="L377" s="29" t="s">
        <v>56</v>
      </c>
    </row>
    <row r="378" spans="1:12" s="28" customFormat="1">
      <c r="A378" s="30">
        <v>45342</v>
      </c>
      <c r="B378" s="31">
        <v>13.24</v>
      </c>
      <c r="C378" s="32">
        <v>15.232150000000001</v>
      </c>
      <c r="D378" s="32">
        <v>100.76476</v>
      </c>
      <c r="E378" s="33">
        <v>689544.64772100002</v>
      </c>
      <c r="F378" s="33">
        <v>1684770.1813000001</v>
      </c>
      <c r="G378" s="29" t="s">
        <v>338</v>
      </c>
      <c r="H378" s="29" t="s">
        <v>877</v>
      </c>
      <c r="I378" s="29" t="s">
        <v>877</v>
      </c>
      <c r="J378" s="29" t="s">
        <v>496</v>
      </c>
      <c r="K378" s="29" t="s">
        <v>102</v>
      </c>
      <c r="L378" s="29" t="s">
        <v>56</v>
      </c>
    </row>
    <row r="379" spans="1:12" s="28" customFormat="1">
      <c r="A379" s="30">
        <v>45342</v>
      </c>
      <c r="B379" s="31">
        <v>13.24</v>
      </c>
      <c r="C379" s="32">
        <v>15.31043</v>
      </c>
      <c r="D379" s="32">
        <v>101.34183</v>
      </c>
      <c r="E379" s="33">
        <v>751457.98620199994</v>
      </c>
      <c r="F379" s="33">
        <v>1694018.86066</v>
      </c>
      <c r="G379" s="29" t="s">
        <v>338</v>
      </c>
      <c r="H379" s="29" t="s">
        <v>878</v>
      </c>
      <c r="I379" s="29" t="s">
        <v>879</v>
      </c>
      <c r="J379" s="29" t="s">
        <v>496</v>
      </c>
      <c r="K379" s="29" t="s">
        <v>102</v>
      </c>
      <c r="L379" s="29" t="s">
        <v>341</v>
      </c>
    </row>
    <row r="380" spans="1:12" s="28" customFormat="1">
      <c r="A380" s="30">
        <v>45342</v>
      </c>
      <c r="B380" s="31">
        <v>13.24</v>
      </c>
      <c r="C380" s="32">
        <v>15.31612</v>
      </c>
      <c r="D380" s="32">
        <v>101.09439999999999</v>
      </c>
      <c r="E380" s="33">
        <v>724872.82489799999</v>
      </c>
      <c r="F380" s="33">
        <v>1694376.7455</v>
      </c>
      <c r="G380" s="29" t="s">
        <v>338</v>
      </c>
      <c r="H380" s="29" t="s">
        <v>880</v>
      </c>
      <c r="I380" s="29" t="s">
        <v>876</v>
      </c>
      <c r="J380" s="29" t="s">
        <v>496</v>
      </c>
      <c r="K380" s="29" t="s">
        <v>102</v>
      </c>
      <c r="L380" s="29" t="s">
        <v>56</v>
      </c>
    </row>
    <row r="381" spans="1:12" s="28" customFormat="1">
      <c r="A381" s="30">
        <v>45342</v>
      </c>
      <c r="B381" s="31">
        <v>13.24</v>
      </c>
      <c r="C381" s="32">
        <v>15.334490000000001</v>
      </c>
      <c r="D381" s="32">
        <v>100.88048999999999</v>
      </c>
      <c r="E381" s="33">
        <v>701880.41234000004</v>
      </c>
      <c r="F381" s="33">
        <v>1696198.9629500001</v>
      </c>
      <c r="G381" s="29" t="s">
        <v>338</v>
      </c>
      <c r="H381" s="29" t="s">
        <v>494</v>
      </c>
      <c r="I381" s="29" t="s">
        <v>495</v>
      </c>
      <c r="J381" s="29" t="s">
        <v>496</v>
      </c>
      <c r="K381" s="29" t="s">
        <v>102</v>
      </c>
      <c r="L381" s="29" t="s">
        <v>56</v>
      </c>
    </row>
    <row r="382" spans="1:12" s="28" customFormat="1">
      <c r="A382" s="30">
        <v>45342</v>
      </c>
      <c r="B382" s="31">
        <v>13.24</v>
      </c>
      <c r="C382" s="32">
        <v>15.340120000000001</v>
      </c>
      <c r="D382" s="32">
        <v>100.87146</v>
      </c>
      <c r="E382" s="33">
        <v>700905.31099999999</v>
      </c>
      <c r="F382" s="33">
        <v>1696813.5726999999</v>
      </c>
      <c r="G382" s="29" t="s">
        <v>338</v>
      </c>
      <c r="H382" s="29" t="s">
        <v>494</v>
      </c>
      <c r="I382" s="29" t="s">
        <v>495</v>
      </c>
      <c r="J382" s="29" t="s">
        <v>496</v>
      </c>
      <c r="K382" s="29" t="s">
        <v>102</v>
      </c>
      <c r="L382" s="29" t="s">
        <v>341</v>
      </c>
    </row>
    <row r="383" spans="1:12" s="28" customFormat="1">
      <c r="A383" s="30">
        <v>45342</v>
      </c>
      <c r="B383" s="31">
        <v>13.24</v>
      </c>
      <c r="C383" s="32">
        <v>15.35392</v>
      </c>
      <c r="D383" s="32">
        <v>100.95708</v>
      </c>
      <c r="E383" s="33">
        <v>710086.02149700001</v>
      </c>
      <c r="F383" s="33">
        <v>1698422.02994</v>
      </c>
      <c r="G383" s="29" t="s">
        <v>338</v>
      </c>
      <c r="H383" s="29" t="s">
        <v>881</v>
      </c>
      <c r="I383" s="29" t="s">
        <v>495</v>
      </c>
      <c r="J383" s="29" t="s">
        <v>496</v>
      </c>
      <c r="K383" s="29" t="s">
        <v>102</v>
      </c>
      <c r="L383" s="29" t="s">
        <v>56</v>
      </c>
    </row>
    <row r="384" spans="1:12" s="28" customFormat="1">
      <c r="A384" s="30">
        <v>45342</v>
      </c>
      <c r="B384" s="31">
        <v>13.24</v>
      </c>
      <c r="C384" s="32">
        <v>15.38284</v>
      </c>
      <c r="D384" s="32">
        <v>100.66603000000001</v>
      </c>
      <c r="E384" s="33">
        <v>678809.81661800004</v>
      </c>
      <c r="F384" s="33">
        <v>1701360.26602</v>
      </c>
      <c r="G384" s="29" t="s">
        <v>338</v>
      </c>
      <c r="H384" s="29" t="s">
        <v>882</v>
      </c>
      <c r="I384" s="29" t="s">
        <v>874</v>
      </c>
      <c r="J384" s="29" t="s">
        <v>496</v>
      </c>
      <c r="K384" s="29" t="s">
        <v>102</v>
      </c>
      <c r="L384" s="29" t="s">
        <v>56</v>
      </c>
    </row>
    <row r="385" spans="1:12" s="28" customFormat="1">
      <c r="A385" s="30">
        <v>45342</v>
      </c>
      <c r="B385" s="31">
        <v>13.24</v>
      </c>
      <c r="C385" s="32">
        <v>15.38349</v>
      </c>
      <c r="D385" s="32">
        <v>100.67</v>
      </c>
      <c r="E385" s="33">
        <v>679235.45239200001</v>
      </c>
      <c r="F385" s="33">
        <v>1701435.4800100001</v>
      </c>
      <c r="G385" s="29" t="s">
        <v>338</v>
      </c>
      <c r="H385" s="29" t="s">
        <v>882</v>
      </c>
      <c r="I385" s="29" t="s">
        <v>874</v>
      </c>
      <c r="J385" s="29" t="s">
        <v>496</v>
      </c>
      <c r="K385" s="29" t="s">
        <v>102</v>
      </c>
      <c r="L385" s="29" t="s">
        <v>341</v>
      </c>
    </row>
    <row r="386" spans="1:12" s="28" customFormat="1">
      <c r="A386" s="30">
        <v>45342</v>
      </c>
      <c r="B386" s="31">
        <v>13.24</v>
      </c>
      <c r="C386" s="32">
        <v>15.425000000000001</v>
      </c>
      <c r="D386" s="32">
        <v>100.92491</v>
      </c>
      <c r="E386" s="33">
        <v>706561.38838799996</v>
      </c>
      <c r="F386" s="33">
        <v>1706256.9056200001</v>
      </c>
      <c r="G386" s="29" t="s">
        <v>338</v>
      </c>
      <c r="H386" s="29" t="s">
        <v>883</v>
      </c>
      <c r="I386" s="29" t="s">
        <v>495</v>
      </c>
      <c r="J386" s="29" t="s">
        <v>496</v>
      </c>
      <c r="K386" s="29" t="s">
        <v>102</v>
      </c>
      <c r="L386" s="29" t="s">
        <v>56</v>
      </c>
    </row>
    <row r="387" spans="1:12" s="28" customFormat="1">
      <c r="A387" s="30">
        <v>45342</v>
      </c>
      <c r="B387" s="31">
        <v>13.24</v>
      </c>
      <c r="C387" s="32">
        <v>17.437619999999999</v>
      </c>
      <c r="D387" s="32">
        <v>99.346699999999998</v>
      </c>
      <c r="E387" s="33">
        <v>536817.33681200002</v>
      </c>
      <c r="F387" s="33">
        <v>1928001.17083</v>
      </c>
      <c r="G387" s="29" t="s">
        <v>338</v>
      </c>
      <c r="H387" s="29" t="s">
        <v>443</v>
      </c>
      <c r="I387" s="29" t="s">
        <v>444</v>
      </c>
      <c r="J387" s="29" t="s">
        <v>171</v>
      </c>
      <c r="K387" s="29" t="s">
        <v>51</v>
      </c>
      <c r="L387" s="29" t="s">
        <v>56</v>
      </c>
    </row>
    <row r="388" spans="1:12" s="28" customFormat="1">
      <c r="A388" s="30">
        <v>45342</v>
      </c>
      <c r="B388" s="31">
        <v>13.24</v>
      </c>
      <c r="C388" s="32">
        <v>17.82572</v>
      </c>
      <c r="D388" s="32">
        <v>99.271429999999995</v>
      </c>
      <c r="E388" s="33">
        <v>528762.47357300005</v>
      </c>
      <c r="F388" s="33">
        <v>1970924.90836</v>
      </c>
      <c r="G388" s="29" t="s">
        <v>338</v>
      </c>
      <c r="H388" s="29" t="s">
        <v>438</v>
      </c>
      <c r="I388" s="29" t="s">
        <v>439</v>
      </c>
      <c r="J388" s="29" t="s">
        <v>171</v>
      </c>
      <c r="K388" s="29" t="s">
        <v>51</v>
      </c>
      <c r="L388" s="29" t="s">
        <v>56</v>
      </c>
    </row>
    <row r="389" spans="1:12" s="28" customFormat="1">
      <c r="A389" s="30">
        <v>45342</v>
      </c>
      <c r="B389" s="31">
        <v>13.24</v>
      </c>
      <c r="C389" s="32">
        <v>17.982970000000002</v>
      </c>
      <c r="D389" s="32">
        <v>99.428600000000003</v>
      </c>
      <c r="E389" s="33">
        <v>545377.41747099999</v>
      </c>
      <c r="F389" s="33">
        <v>1988353.8105299999</v>
      </c>
      <c r="G389" s="29" t="s">
        <v>338</v>
      </c>
      <c r="H389" s="29" t="s">
        <v>623</v>
      </c>
      <c r="I389" s="29" t="s">
        <v>229</v>
      </c>
      <c r="J389" s="29" t="s">
        <v>171</v>
      </c>
      <c r="K389" s="29" t="s">
        <v>51</v>
      </c>
      <c r="L389" s="29" t="s">
        <v>56</v>
      </c>
    </row>
    <row r="390" spans="1:12" s="28" customFormat="1">
      <c r="A390" s="30">
        <v>45342</v>
      </c>
      <c r="B390" s="31">
        <v>13.24</v>
      </c>
      <c r="C390" s="32">
        <v>18.041930000000001</v>
      </c>
      <c r="D390" s="32">
        <v>99.496139999999997</v>
      </c>
      <c r="E390" s="33">
        <v>552510.78735300002</v>
      </c>
      <c r="F390" s="33">
        <v>1994894.93982</v>
      </c>
      <c r="G390" s="29" t="s">
        <v>338</v>
      </c>
      <c r="H390" s="29" t="s">
        <v>228</v>
      </c>
      <c r="I390" s="29" t="s">
        <v>229</v>
      </c>
      <c r="J390" s="29" t="s">
        <v>171</v>
      </c>
      <c r="K390" s="29" t="s">
        <v>51</v>
      </c>
      <c r="L390" s="29" t="s">
        <v>341</v>
      </c>
    </row>
    <row r="391" spans="1:12" s="28" customFormat="1">
      <c r="A391" s="30">
        <v>45342</v>
      </c>
      <c r="B391" s="31">
        <v>13.24</v>
      </c>
      <c r="C391" s="32">
        <v>18.41893</v>
      </c>
      <c r="D391" s="32">
        <v>99.395769999999999</v>
      </c>
      <c r="E391" s="33">
        <v>541797.46984399995</v>
      </c>
      <c r="F391" s="33">
        <v>2036580.9499900001</v>
      </c>
      <c r="G391" s="29" t="s">
        <v>338</v>
      </c>
      <c r="H391" s="29" t="s">
        <v>884</v>
      </c>
      <c r="I391" s="29" t="s">
        <v>602</v>
      </c>
      <c r="J391" s="29" t="s">
        <v>171</v>
      </c>
      <c r="K391" s="29" t="s">
        <v>51</v>
      </c>
      <c r="L391" s="29" t="s">
        <v>56</v>
      </c>
    </row>
    <row r="392" spans="1:12" s="28" customFormat="1">
      <c r="A392" s="30">
        <v>45342</v>
      </c>
      <c r="B392" s="31">
        <v>13.24</v>
      </c>
      <c r="C392" s="32">
        <v>18.586970000000001</v>
      </c>
      <c r="D392" s="32">
        <v>99.899519999999995</v>
      </c>
      <c r="E392" s="33">
        <v>594908.648591</v>
      </c>
      <c r="F392" s="33">
        <v>2055365.08858</v>
      </c>
      <c r="G392" s="29" t="s">
        <v>338</v>
      </c>
      <c r="H392" s="29" t="s">
        <v>885</v>
      </c>
      <c r="I392" s="29" t="s">
        <v>231</v>
      </c>
      <c r="J392" s="29" t="s">
        <v>171</v>
      </c>
      <c r="K392" s="29" t="s">
        <v>51</v>
      </c>
      <c r="L392" s="29" t="s">
        <v>341</v>
      </c>
    </row>
    <row r="393" spans="1:12" s="28" customFormat="1">
      <c r="A393" s="30">
        <v>45342</v>
      </c>
      <c r="B393" s="31">
        <v>13.24</v>
      </c>
      <c r="C393" s="32">
        <v>18.590170000000001</v>
      </c>
      <c r="D393" s="32">
        <v>99.486230000000006</v>
      </c>
      <c r="E393" s="33">
        <v>551300.13132699998</v>
      </c>
      <c r="F393" s="33">
        <v>2055551.0588799999</v>
      </c>
      <c r="G393" s="29" t="s">
        <v>338</v>
      </c>
      <c r="H393" s="29" t="s">
        <v>886</v>
      </c>
      <c r="I393" s="29" t="s">
        <v>183</v>
      </c>
      <c r="J393" s="29" t="s">
        <v>171</v>
      </c>
      <c r="K393" s="29" t="s">
        <v>51</v>
      </c>
      <c r="L393" s="29" t="s">
        <v>56</v>
      </c>
    </row>
    <row r="394" spans="1:12" s="28" customFormat="1">
      <c r="A394" s="30">
        <v>45342</v>
      </c>
      <c r="B394" s="31">
        <v>13.24</v>
      </c>
      <c r="C394" s="32">
        <v>18.593699999999998</v>
      </c>
      <c r="D394" s="32">
        <v>99.485569999999996</v>
      </c>
      <c r="E394" s="33">
        <v>551229.44072900002</v>
      </c>
      <c r="F394" s="33">
        <v>2055941.4515199999</v>
      </c>
      <c r="G394" s="29" t="s">
        <v>338</v>
      </c>
      <c r="H394" s="29" t="s">
        <v>886</v>
      </c>
      <c r="I394" s="29" t="s">
        <v>183</v>
      </c>
      <c r="J394" s="29" t="s">
        <v>171</v>
      </c>
      <c r="K394" s="29" t="s">
        <v>51</v>
      </c>
      <c r="L394" s="29" t="s">
        <v>341</v>
      </c>
    </row>
    <row r="395" spans="1:12" s="28" customFormat="1">
      <c r="A395" s="30">
        <v>45342</v>
      </c>
      <c r="B395" s="31">
        <v>13.24</v>
      </c>
      <c r="C395" s="32">
        <v>18.64038</v>
      </c>
      <c r="D395" s="32">
        <v>99.529520000000005</v>
      </c>
      <c r="E395" s="33">
        <v>555851.19147700001</v>
      </c>
      <c r="F395" s="33">
        <v>2061119.55324</v>
      </c>
      <c r="G395" s="29" t="s">
        <v>338</v>
      </c>
      <c r="H395" s="29" t="s">
        <v>632</v>
      </c>
      <c r="I395" s="29" t="s">
        <v>170</v>
      </c>
      <c r="J395" s="29" t="s">
        <v>171</v>
      </c>
      <c r="K395" s="29" t="s">
        <v>51</v>
      </c>
      <c r="L395" s="29" t="s">
        <v>56</v>
      </c>
    </row>
    <row r="396" spans="1:12" s="28" customFormat="1">
      <c r="A396" s="30">
        <v>45342</v>
      </c>
      <c r="B396" s="31">
        <v>13.24</v>
      </c>
      <c r="C396" s="32">
        <v>18.397539999999999</v>
      </c>
      <c r="D396" s="32">
        <v>98.896559999999994</v>
      </c>
      <c r="E396" s="33">
        <v>489074.36528199998</v>
      </c>
      <c r="F396" s="33">
        <v>2034171.8433900001</v>
      </c>
      <c r="G396" s="29" t="s">
        <v>338</v>
      </c>
      <c r="H396" s="29" t="s">
        <v>200</v>
      </c>
      <c r="I396" s="29" t="s">
        <v>201</v>
      </c>
      <c r="J396" s="29" t="s">
        <v>202</v>
      </c>
      <c r="K396" s="29" t="s">
        <v>51</v>
      </c>
      <c r="L396" s="29" t="s">
        <v>56</v>
      </c>
    </row>
    <row r="397" spans="1:12" s="28" customFormat="1">
      <c r="A397" s="30">
        <v>45342</v>
      </c>
      <c r="B397" s="31">
        <v>13.24</v>
      </c>
      <c r="C397" s="32">
        <v>18.468640000000001</v>
      </c>
      <c r="D397" s="32">
        <v>99.199770000000001</v>
      </c>
      <c r="E397" s="33">
        <v>521091.64298900001</v>
      </c>
      <c r="F397" s="33">
        <v>2042046.96154</v>
      </c>
      <c r="G397" s="29" t="s">
        <v>338</v>
      </c>
      <c r="H397" s="29" t="s">
        <v>628</v>
      </c>
      <c r="I397" s="29" t="s">
        <v>222</v>
      </c>
      <c r="J397" s="29" t="s">
        <v>202</v>
      </c>
      <c r="K397" s="29" t="s">
        <v>51</v>
      </c>
      <c r="L397" s="29" t="s">
        <v>56</v>
      </c>
    </row>
    <row r="398" spans="1:12" s="28" customFormat="1">
      <c r="A398" s="30">
        <v>45342</v>
      </c>
      <c r="B398" s="31">
        <v>13.24</v>
      </c>
      <c r="C398" s="32">
        <v>14.65081</v>
      </c>
      <c r="D398" s="32">
        <v>104.73168</v>
      </c>
      <c r="E398" s="33">
        <v>1118092.49768</v>
      </c>
      <c r="F398" s="33">
        <v>1627543.17365</v>
      </c>
      <c r="G398" s="29" t="s">
        <v>338</v>
      </c>
      <c r="H398" s="29" t="s">
        <v>887</v>
      </c>
      <c r="I398" s="29" t="s">
        <v>888</v>
      </c>
      <c r="J398" s="29" t="s">
        <v>889</v>
      </c>
      <c r="K398" s="29" t="s">
        <v>136</v>
      </c>
      <c r="L398" s="29" t="s">
        <v>341</v>
      </c>
    </row>
    <row r="399" spans="1:12" s="28" customFormat="1">
      <c r="A399" s="30">
        <v>45342</v>
      </c>
      <c r="B399" s="31">
        <v>13.24</v>
      </c>
      <c r="C399" s="32">
        <v>14.806319999999999</v>
      </c>
      <c r="D399" s="32">
        <v>104.14502</v>
      </c>
      <c r="E399" s="33">
        <v>1054275.0340700001</v>
      </c>
      <c r="F399" s="33">
        <v>1643276.5246300001</v>
      </c>
      <c r="G399" s="29" t="s">
        <v>338</v>
      </c>
      <c r="H399" s="29" t="s">
        <v>890</v>
      </c>
      <c r="I399" s="29" t="s">
        <v>891</v>
      </c>
      <c r="J399" s="29" t="s">
        <v>889</v>
      </c>
      <c r="K399" s="29" t="s">
        <v>136</v>
      </c>
      <c r="L399" s="29" t="s">
        <v>56</v>
      </c>
    </row>
    <row r="400" spans="1:12" s="28" customFormat="1">
      <c r="A400" s="30">
        <v>45342</v>
      </c>
      <c r="B400" s="31">
        <v>13.24</v>
      </c>
      <c r="C400" s="32">
        <v>15.14941</v>
      </c>
      <c r="D400" s="32">
        <v>104.37849</v>
      </c>
      <c r="E400" s="33">
        <v>1078563.2857900001</v>
      </c>
      <c r="F400" s="33">
        <v>1681963.44101</v>
      </c>
      <c r="G400" s="29" t="s">
        <v>338</v>
      </c>
      <c r="H400" s="29" t="s">
        <v>892</v>
      </c>
      <c r="I400" s="29" t="s">
        <v>893</v>
      </c>
      <c r="J400" s="29" t="s">
        <v>889</v>
      </c>
      <c r="K400" s="29" t="s">
        <v>136</v>
      </c>
      <c r="L400" s="29" t="s">
        <v>341</v>
      </c>
    </row>
    <row r="401" spans="1:12" s="28" customFormat="1">
      <c r="A401" s="30">
        <v>45342</v>
      </c>
      <c r="B401" s="31">
        <v>13.24</v>
      </c>
      <c r="C401" s="32">
        <v>15.20457</v>
      </c>
      <c r="D401" s="32">
        <v>104.41473999999999</v>
      </c>
      <c r="E401" s="33">
        <v>1082320.7729199999</v>
      </c>
      <c r="F401" s="33">
        <v>1688184.7348499999</v>
      </c>
      <c r="G401" s="29" t="s">
        <v>338</v>
      </c>
      <c r="H401" s="29" t="s">
        <v>894</v>
      </c>
      <c r="I401" s="29" t="s">
        <v>895</v>
      </c>
      <c r="J401" s="29" t="s">
        <v>889</v>
      </c>
      <c r="K401" s="29" t="s">
        <v>136</v>
      </c>
      <c r="L401" s="29" t="s">
        <v>56</v>
      </c>
    </row>
    <row r="402" spans="1:12" s="28" customFormat="1">
      <c r="A402" s="30">
        <v>45342</v>
      </c>
      <c r="B402" s="31">
        <v>13.24</v>
      </c>
      <c r="C402" s="32">
        <v>15.34323</v>
      </c>
      <c r="D402" s="32">
        <v>104.11913</v>
      </c>
      <c r="E402" s="33">
        <v>1050090.87781</v>
      </c>
      <c r="F402" s="33">
        <v>1702804.2401399999</v>
      </c>
      <c r="G402" s="29" t="s">
        <v>338</v>
      </c>
      <c r="H402" s="29" t="s">
        <v>896</v>
      </c>
      <c r="I402" s="29" t="s">
        <v>897</v>
      </c>
      <c r="J402" s="29" t="s">
        <v>889</v>
      </c>
      <c r="K402" s="29" t="s">
        <v>136</v>
      </c>
      <c r="L402" s="29" t="s">
        <v>56</v>
      </c>
    </row>
    <row r="403" spans="1:12" s="28" customFormat="1">
      <c r="A403" s="30">
        <v>45342</v>
      </c>
      <c r="B403" s="31">
        <v>13.24</v>
      </c>
      <c r="C403" s="32">
        <v>17.069929999999999</v>
      </c>
      <c r="D403" s="32">
        <v>104.28295</v>
      </c>
      <c r="E403" s="33">
        <v>1062790.01113</v>
      </c>
      <c r="F403" s="33">
        <v>1894922.73196</v>
      </c>
      <c r="G403" s="29" t="s">
        <v>338</v>
      </c>
      <c r="H403" s="29" t="s">
        <v>898</v>
      </c>
      <c r="I403" s="29" t="s">
        <v>899</v>
      </c>
      <c r="J403" s="29" t="s">
        <v>258</v>
      </c>
      <c r="K403" s="29" t="s">
        <v>136</v>
      </c>
      <c r="L403" s="29" t="s">
        <v>56</v>
      </c>
    </row>
    <row r="404" spans="1:12" s="28" customFormat="1">
      <c r="A404" s="30">
        <v>45342</v>
      </c>
      <c r="B404" s="31">
        <v>13.24</v>
      </c>
      <c r="C404" s="32">
        <v>17.3203</v>
      </c>
      <c r="D404" s="32">
        <v>104.25126</v>
      </c>
      <c r="E404" s="33">
        <v>1058650.94031</v>
      </c>
      <c r="F404" s="33">
        <v>1922625.7467100001</v>
      </c>
      <c r="G404" s="29" t="s">
        <v>338</v>
      </c>
      <c r="H404" s="29" t="s">
        <v>463</v>
      </c>
      <c r="I404" s="29" t="s">
        <v>464</v>
      </c>
      <c r="J404" s="29" t="s">
        <v>258</v>
      </c>
      <c r="K404" s="29" t="s">
        <v>136</v>
      </c>
      <c r="L404" s="29" t="s">
        <v>56</v>
      </c>
    </row>
    <row r="405" spans="1:12" s="28" customFormat="1">
      <c r="A405" s="30">
        <v>45342</v>
      </c>
      <c r="B405" s="31">
        <v>13.24</v>
      </c>
      <c r="C405" s="32">
        <v>17.32084</v>
      </c>
      <c r="D405" s="32">
        <v>104.25503999999999</v>
      </c>
      <c r="E405" s="33">
        <v>1059052.36607</v>
      </c>
      <c r="F405" s="33">
        <v>1922696.7282</v>
      </c>
      <c r="G405" s="29" t="s">
        <v>338</v>
      </c>
      <c r="H405" s="29" t="s">
        <v>900</v>
      </c>
      <c r="I405" s="29" t="s">
        <v>464</v>
      </c>
      <c r="J405" s="29" t="s">
        <v>258</v>
      </c>
      <c r="K405" s="29" t="s">
        <v>136</v>
      </c>
      <c r="L405" s="29" t="s">
        <v>56</v>
      </c>
    </row>
    <row r="406" spans="1:12" s="28" customFormat="1">
      <c r="A406" s="30">
        <v>45342</v>
      </c>
      <c r="B406" s="31">
        <v>13.24</v>
      </c>
      <c r="C406" s="32">
        <v>17.361709999999999</v>
      </c>
      <c r="D406" s="32">
        <v>103.96442</v>
      </c>
      <c r="E406" s="33">
        <v>1027951.54558</v>
      </c>
      <c r="F406" s="33">
        <v>1926407.32599</v>
      </c>
      <c r="G406" s="29" t="s">
        <v>338</v>
      </c>
      <c r="H406" s="29" t="s">
        <v>901</v>
      </c>
      <c r="I406" s="29" t="s">
        <v>902</v>
      </c>
      <c r="J406" s="29" t="s">
        <v>258</v>
      </c>
      <c r="K406" s="29" t="s">
        <v>136</v>
      </c>
      <c r="L406" s="29" t="s">
        <v>56</v>
      </c>
    </row>
    <row r="407" spans="1:12" s="28" customFormat="1">
      <c r="A407" s="30">
        <v>45342</v>
      </c>
      <c r="B407" s="31">
        <v>13.24</v>
      </c>
      <c r="C407" s="32">
        <v>17.362259999999999</v>
      </c>
      <c r="D407" s="32">
        <v>103.96814999999999</v>
      </c>
      <c r="E407" s="33">
        <v>1028347.46039</v>
      </c>
      <c r="F407" s="33">
        <v>1926478.6691300001</v>
      </c>
      <c r="G407" s="29" t="s">
        <v>338</v>
      </c>
      <c r="H407" s="29" t="s">
        <v>901</v>
      </c>
      <c r="I407" s="29" t="s">
        <v>902</v>
      </c>
      <c r="J407" s="29" t="s">
        <v>258</v>
      </c>
      <c r="K407" s="29" t="s">
        <v>136</v>
      </c>
      <c r="L407" s="29" t="s">
        <v>56</v>
      </c>
    </row>
    <row r="408" spans="1:12" s="28" customFormat="1">
      <c r="A408" s="30">
        <v>45342</v>
      </c>
      <c r="B408" s="31">
        <v>13.24</v>
      </c>
      <c r="C408" s="32">
        <v>17.362819999999999</v>
      </c>
      <c r="D408" s="32">
        <v>103.96449</v>
      </c>
      <c r="E408" s="33">
        <v>1027955.81218</v>
      </c>
      <c r="F408" s="33">
        <v>1926530.69973</v>
      </c>
      <c r="G408" s="29" t="s">
        <v>338</v>
      </c>
      <c r="H408" s="29" t="s">
        <v>901</v>
      </c>
      <c r="I408" s="29" t="s">
        <v>902</v>
      </c>
      <c r="J408" s="29" t="s">
        <v>258</v>
      </c>
      <c r="K408" s="29" t="s">
        <v>136</v>
      </c>
      <c r="L408" s="29" t="s">
        <v>56</v>
      </c>
    </row>
    <row r="409" spans="1:12" s="28" customFormat="1">
      <c r="A409" s="30">
        <v>45342</v>
      </c>
      <c r="B409" s="31">
        <v>13.24</v>
      </c>
      <c r="C409" s="32">
        <v>17.36336</v>
      </c>
      <c r="D409" s="32">
        <v>103.96821</v>
      </c>
      <c r="E409" s="33">
        <v>1028350.68759</v>
      </c>
      <c r="F409" s="33">
        <v>1926600.90622</v>
      </c>
      <c r="G409" s="29" t="s">
        <v>338</v>
      </c>
      <c r="H409" s="29" t="s">
        <v>901</v>
      </c>
      <c r="I409" s="29" t="s">
        <v>902</v>
      </c>
      <c r="J409" s="29" t="s">
        <v>258</v>
      </c>
      <c r="K409" s="29" t="s">
        <v>136</v>
      </c>
      <c r="L409" s="29" t="s">
        <v>56</v>
      </c>
    </row>
    <row r="410" spans="1:12" s="28" customFormat="1">
      <c r="A410" s="30">
        <v>45342</v>
      </c>
      <c r="B410" s="31">
        <v>13.24</v>
      </c>
      <c r="C410" s="32">
        <v>17.366720000000001</v>
      </c>
      <c r="D410" s="32">
        <v>103.96768</v>
      </c>
      <c r="E410" s="33">
        <v>1028284.53353</v>
      </c>
      <c r="F410" s="33">
        <v>1926972.31283</v>
      </c>
      <c r="G410" s="29" t="s">
        <v>338</v>
      </c>
      <c r="H410" s="29" t="s">
        <v>901</v>
      </c>
      <c r="I410" s="29" t="s">
        <v>902</v>
      </c>
      <c r="J410" s="29" t="s">
        <v>258</v>
      </c>
      <c r="K410" s="29" t="s">
        <v>136</v>
      </c>
      <c r="L410" s="29" t="s">
        <v>56</v>
      </c>
    </row>
    <row r="411" spans="1:12" s="28" customFormat="1">
      <c r="A411" s="30">
        <v>45342</v>
      </c>
      <c r="B411" s="31">
        <v>13.24</v>
      </c>
      <c r="C411" s="32">
        <v>17.40185</v>
      </c>
      <c r="D411" s="32">
        <v>103.90118</v>
      </c>
      <c r="E411" s="33">
        <v>1021098.36916</v>
      </c>
      <c r="F411" s="33">
        <v>1930687.87897</v>
      </c>
      <c r="G411" s="29" t="s">
        <v>338</v>
      </c>
      <c r="H411" s="29" t="s">
        <v>903</v>
      </c>
      <c r="I411" s="29" t="s">
        <v>902</v>
      </c>
      <c r="J411" s="29" t="s">
        <v>258</v>
      </c>
      <c r="K411" s="29" t="s">
        <v>136</v>
      </c>
      <c r="L411" s="29" t="s">
        <v>56</v>
      </c>
    </row>
    <row r="412" spans="1:12" s="28" customFormat="1">
      <c r="A412" s="30">
        <v>45342</v>
      </c>
      <c r="B412" s="31">
        <v>13.24</v>
      </c>
      <c r="C412" s="32">
        <v>17.409320000000001</v>
      </c>
      <c r="D412" s="32">
        <v>104.31502999999999</v>
      </c>
      <c r="E412" s="33">
        <v>1065176.6762399999</v>
      </c>
      <c r="F412" s="33">
        <v>1932696.2991500001</v>
      </c>
      <c r="G412" s="29" t="s">
        <v>338</v>
      </c>
      <c r="H412" s="29" t="s">
        <v>900</v>
      </c>
      <c r="I412" s="29" t="s">
        <v>464</v>
      </c>
      <c r="J412" s="29" t="s">
        <v>258</v>
      </c>
      <c r="K412" s="29" t="s">
        <v>136</v>
      </c>
      <c r="L412" s="29" t="s">
        <v>341</v>
      </c>
    </row>
    <row r="413" spans="1:12" s="28" customFormat="1">
      <c r="A413" s="30">
        <v>45342</v>
      </c>
      <c r="B413" s="31">
        <v>13.24</v>
      </c>
      <c r="C413" s="32">
        <v>17.41272</v>
      </c>
      <c r="D413" s="32">
        <v>104.31451</v>
      </c>
      <c r="E413" s="33">
        <v>1065110.74291</v>
      </c>
      <c r="F413" s="33">
        <v>1933072.23722</v>
      </c>
      <c r="G413" s="29" t="s">
        <v>338</v>
      </c>
      <c r="H413" s="29" t="s">
        <v>900</v>
      </c>
      <c r="I413" s="29" t="s">
        <v>464</v>
      </c>
      <c r="J413" s="29" t="s">
        <v>258</v>
      </c>
      <c r="K413" s="29" t="s">
        <v>136</v>
      </c>
      <c r="L413" s="29" t="s">
        <v>341</v>
      </c>
    </row>
    <row r="414" spans="1:12" s="28" customFormat="1">
      <c r="A414" s="30">
        <v>45342</v>
      </c>
      <c r="B414" s="31">
        <v>13.24</v>
      </c>
      <c r="C414" s="32">
        <v>17.412839999999999</v>
      </c>
      <c r="D414" s="32">
        <v>104.31488</v>
      </c>
      <c r="E414" s="33">
        <v>1065149.8088199999</v>
      </c>
      <c r="F414" s="33">
        <v>1933086.6579799999</v>
      </c>
      <c r="G414" s="29" t="s">
        <v>338</v>
      </c>
      <c r="H414" s="29" t="s">
        <v>900</v>
      </c>
      <c r="I414" s="29" t="s">
        <v>464</v>
      </c>
      <c r="J414" s="29" t="s">
        <v>258</v>
      </c>
      <c r="K414" s="29" t="s">
        <v>136</v>
      </c>
      <c r="L414" s="29" t="s">
        <v>341</v>
      </c>
    </row>
    <row r="415" spans="1:12" s="28" customFormat="1">
      <c r="A415" s="30">
        <v>45342</v>
      </c>
      <c r="B415" s="31">
        <v>13.24</v>
      </c>
      <c r="C415" s="32">
        <v>17.454509999999999</v>
      </c>
      <c r="D415" s="32">
        <v>103.45134</v>
      </c>
      <c r="E415" s="33">
        <v>973051.08260199998</v>
      </c>
      <c r="F415" s="33">
        <v>1935356.06348</v>
      </c>
      <c r="G415" s="29" t="s">
        <v>338</v>
      </c>
      <c r="H415" s="29" t="s">
        <v>904</v>
      </c>
      <c r="I415" s="29" t="s">
        <v>904</v>
      </c>
      <c r="J415" s="29" t="s">
        <v>258</v>
      </c>
      <c r="K415" s="29" t="s">
        <v>136</v>
      </c>
      <c r="L415" s="29" t="s">
        <v>56</v>
      </c>
    </row>
    <row r="416" spans="1:12" s="28" customFormat="1">
      <c r="A416" s="30">
        <v>45342</v>
      </c>
      <c r="B416" s="31">
        <v>13.24</v>
      </c>
      <c r="C416" s="32">
        <v>13.717829999999999</v>
      </c>
      <c r="D416" s="32">
        <v>102.40891999999999</v>
      </c>
      <c r="E416" s="33">
        <v>868771.09433200001</v>
      </c>
      <c r="F416" s="33">
        <v>1519123.83393</v>
      </c>
      <c r="G416" s="29" t="s">
        <v>338</v>
      </c>
      <c r="H416" s="29" t="s">
        <v>905</v>
      </c>
      <c r="I416" s="29" t="s">
        <v>906</v>
      </c>
      <c r="J416" s="29" t="s">
        <v>331</v>
      </c>
      <c r="K416" s="29" t="s">
        <v>102</v>
      </c>
      <c r="L416" s="29" t="s">
        <v>56</v>
      </c>
    </row>
    <row r="417" spans="1:12" s="28" customFormat="1">
      <c r="A417" s="30">
        <v>45342</v>
      </c>
      <c r="B417" s="31">
        <v>13.24</v>
      </c>
      <c r="C417" s="32">
        <v>14.28145</v>
      </c>
      <c r="D417" s="32">
        <v>100.87144000000001</v>
      </c>
      <c r="E417" s="33">
        <v>701881.61945899995</v>
      </c>
      <c r="F417" s="33">
        <v>1579667.1769900001</v>
      </c>
      <c r="G417" s="29" t="s">
        <v>338</v>
      </c>
      <c r="H417" s="29" t="s">
        <v>907</v>
      </c>
      <c r="I417" s="29" t="s">
        <v>908</v>
      </c>
      <c r="J417" s="29" t="s">
        <v>236</v>
      </c>
      <c r="K417" s="29" t="s">
        <v>102</v>
      </c>
      <c r="L417" s="29" t="s">
        <v>56</v>
      </c>
    </row>
    <row r="418" spans="1:12" s="28" customFormat="1">
      <c r="A418" s="30">
        <v>45342</v>
      </c>
      <c r="B418" s="31">
        <v>13.24</v>
      </c>
      <c r="C418" s="32">
        <v>14.52436</v>
      </c>
      <c r="D418" s="32">
        <v>101.0569</v>
      </c>
      <c r="E418" s="33">
        <v>721655.23803999997</v>
      </c>
      <c r="F418" s="33">
        <v>1606717.3166400001</v>
      </c>
      <c r="G418" s="29" t="s">
        <v>338</v>
      </c>
      <c r="H418" s="29" t="s">
        <v>909</v>
      </c>
      <c r="I418" s="29" t="s">
        <v>235</v>
      </c>
      <c r="J418" s="29" t="s">
        <v>236</v>
      </c>
      <c r="K418" s="29" t="s">
        <v>102</v>
      </c>
      <c r="L418" s="29" t="s">
        <v>56</v>
      </c>
    </row>
    <row r="419" spans="1:12" s="28" customFormat="1">
      <c r="A419" s="30">
        <v>45342</v>
      </c>
      <c r="B419" s="31">
        <v>13.24</v>
      </c>
      <c r="C419" s="32">
        <v>14.64099</v>
      </c>
      <c r="D419" s="32">
        <v>100.92140999999999</v>
      </c>
      <c r="E419" s="33">
        <v>706940.59539999999</v>
      </c>
      <c r="F419" s="33">
        <v>1619495.8043899999</v>
      </c>
      <c r="G419" s="29" t="s">
        <v>338</v>
      </c>
      <c r="H419" s="29" t="s">
        <v>910</v>
      </c>
      <c r="I419" s="29" t="s">
        <v>528</v>
      </c>
      <c r="J419" s="29" t="s">
        <v>236</v>
      </c>
      <c r="K419" s="29" t="s">
        <v>102</v>
      </c>
      <c r="L419" s="29" t="s">
        <v>56</v>
      </c>
    </row>
    <row r="420" spans="1:12" s="28" customFormat="1">
      <c r="A420" s="30">
        <v>45342</v>
      </c>
      <c r="B420" s="31">
        <v>13.24</v>
      </c>
      <c r="C420" s="32">
        <v>16.771319999999999</v>
      </c>
      <c r="D420" s="32">
        <v>99.836349999999996</v>
      </c>
      <c r="E420" s="33">
        <v>589133.71557</v>
      </c>
      <c r="F420" s="33">
        <v>1854445.3217</v>
      </c>
      <c r="G420" s="29" t="s">
        <v>338</v>
      </c>
      <c r="H420" s="29" t="s">
        <v>911</v>
      </c>
      <c r="I420" s="29" t="s">
        <v>105</v>
      </c>
      <c r="J420" s="29" t="s">
        <v>106</v>
      </c>
      <c r="K420" s="29" t="s">
        <v>51</v>
      </c>
      <c r="L420" s="29" t="s">
        <v>341</v>
      </c>
    </row>
    <row r="421" spans="1:12" s="28" customFormat="1">
      <c r="A421" s="30">
        <v>45342</v>
      </c>
      <c r="B421" s="31">
        <v>13.24</v>
      </c>
      <c r="C421" s="32">
        <v>16.772020000000001</v>
      </c>
      <c r="D421" s="32">
        <v>99.840519999999998</v>
      </c>
      <c r="E421" s="33">
        <v>589577.83073499997</v>
      </c>
      <c r="F421" s="33">
        <v>1854524.64127</v>
      </c>
      <c r="G421" s="29" t="s">
        <v>338</v>
      </c>
      <c r="H421" s="29" t="s">
        <v>911</v>
      </c>
      <c r="I421" s="29" t="s">
        <v>105</v>
      </c>
      <c r="J421" s="29" t="s">
        <v>106</v>
      </c>
      <c r="K421" s="29" t="s">
        <v>51</v>
      </c>
      <c r="L421" s="29" t="s">
        <v>56</v>
      </c>
    </row>
    <row r="422" spans="1:12" s="28" customFormat="1">
      <c r="A422" s="30">
        <v>45342</v>
      </c>
      <c r="B422" s="31">
        <v>13.24</v>
      </c>
      <c r="C422" s="32">
        <v>17.184049999999999</v>
      </c>
      <c r="D422" s="32">
        <v>99.328760000000003</v>
      </c>
      <c r="E422" s="33">
        <v>534960.10105900001</v>
      </c>
      <c r="F422" s="33">
        <v>1899945.3822000001</v>
      </c>
      <c r="G422" s="29" t="s">
        <v>338</v>
      </c>
      <c r="H422" s="29" t="s">
        <v>412</v>
      </c>
      <c r="I422" s="29" t="s">
        <v>111</v>
      </c>
      <c r="J422" s="29" t="s">
        <v>106</v>
      </c>
      <c r="K422" s="29" t="s">
        <v>51</v>
      </c>
      <c r="L422" s="29" t="s">
        <v>341</v>
      </c>
    </row>
    <row r="423" spans="1:12" s="28" customFormat="1">
      <c r="A423" s="30">
        <v>45342</v>
      </c>
      <c r="B423" s="31">
        <v>13.24</v>
      </c>
      <c r="C423" s="32">
        <v>17.187660000000001</v>
      </c>
      <c r="D423" s="32">
        <v>99.328090000000003</v>
      </c>
      <c r="E423" s="33">
        <v>534888.17737499997</v>
      </c>
      <c r="F423" s="33">
        <v>1900344.6305</v>
      </c>
      <c r="G423" s="29" t="s">
        <v>338</v>
      </c>
      <c r="H423" s="29" t="s">
        <v>412</v>
      </c>
      <c r="I423" s="29" t="s">
        <v>111</v>
      </c>
      <c r="J423" s="29" t="s">
        <v>106</v>
      </c>
      <c r="K423" s="29" t="s">
        <v>51</v>
      </c>
      <c r="L423" s="29" t="s">
        <v>341</v>
      </c>
    </row>
    <row r="424" spans="1:12" s="28" customFormat="1">
      <c r="A424" s="30">
        <v>45342</v>
      </c>
      <c r="B424" s="31">
        <v>13.24</v>
      </c>
      <c r="C424" s="32">
        <v>17.19417</v>
      </c>
      <c r="D424" s="32">
        <v>99.322620000000001</v>
      </c>
      <c r="E424" s="33">
        <v>534305.30908299994</v>
      </c>
      <c r="F424" s="33">
        <v>1901063.84616</v>
      </c>
      <c r="G424" s="29" t="s">
        <v>338</v>
      </c>
      <c r="H424" s="29" t="s">
        <v>412</v>
      </c>
      <c r="I424" s="29" t="s">
        <v>111</v>
      </c>
      <c r="J424" s="29" t="s">
        <v>106</v>
      </c>
      <c r="K424" s="29" t="s">
        <v>51</v>
      </c>
      <c r="L424" s="29" t="s">
        <v>56</v>
      </c>
    </row>
    <row r="425" spans="1:12" s="28" customFormat="1">
      <c r="A425" s="30">
        <v>45342</v>
      </c>
      <c r="B425" s="31">
        <v>13.24</v>
      </c>
      <c r="C425" s="32">
        <v>17.519130000000001</v>
      </c>
      <c r="D425" s="32">
        <v>99.809430000000006</v>
      </c>
      <c r="E425" s="33">
        <v>585919.98337599996</v>
      </c>
      <c r="F425" s="33">
        <v>1937167.96297</v>
      </c>
      <c r="G425" s="29" t="s">
        <v>338</v>
      </c>
      <c r="H425" s="29" t="s">
        <v>912</v>
      </c>
      <c r="I425" s="29" t="s">
        <v>913</v>
      </c>
      <c r="J425" s="29" t="s">
        <v>106</v>
      </c>
      <c r="K425" s="29" t="s">
        <v>51</v>
      </c>
      <c r="L425" s="29" t="s">
        <v>56</v>
      </c>
    </row>
    <row r="426" spans="1:12" s="28" customFormat="1">
      <c r="A426" s="30">
        <v>45342</v>
      </c>
      <c r="B426" s="31">
        <v>13.24</v>
      </c>
      <c r="C426" s="32">
        <v>14.1778</v>
      </c>
      <c r="D426" s="32">
        <v>100.2247</v>
      </c>
      <c r="E426" s="33">
        <v>632162.90618599998</v>
      </c>
      <c r="F426" s="33">
        <v>1567736.25171</v>
      </c>
      <c r="G426" s="29" t="s">
        <v>338</v>
      </c>
      <c r="H426" s="29" t="s">
        <v>914</v>
      </c>
      <c r="I426" s="29" t="s">
        <v>915</v>
      </c>
      <c r="J426" s="29" t="s">
        <v>475</v>
      </c>
      <c r="K426" s="29" t="s">
        <v>102</v>
      </c>
      <c r="L426" s="29" t="s">
        <v>56</v>
      </c>
    </row>
    <row r="427" spans="1:12" s="28" customFormat="1">
      <c r="A427" s="30">
        <v>45342</v>
      </c>
      <c r="B427" s="31">
        <v>13.24</v>
      </c>
      <c r="C427" s="32">
        <v>14.23672</v>
      </c>
      <c r="D427" s="32">
        <v>100.02101999999999</v>
      </c>
      <c r="E427" s="33">
        <v>610152.10356800002</v>
      </c>
      <c r="F427" s="33">
        <v>1574148.00878</v>
      </c>
      <c r="G427" s="29" t="s">
        <v>338</v>
      </c>
      <c r="H427" s="29" t="s">
        <v>915</v>
      </c>
      <c r="I427" s="29" t="s">
        <v>915</v>
      </c>
      <c r="J427" s="29" t="s">
        <v>475</v>
      </c>
      <c r="K427" s="29" t="s">
        <v>102</v>
      </c>
      <c r="L427" s="29" t="s">
        <v>56</v>
      </c>
    </row>
    <row r="428" spans="1:12" s="28" customFormat="1">
      <c r="A428" s="30">
        <v>45342</v>
      </c>
      <c r="B428" s="31">
        <v>13.24</v>
      </c>
      <c r="C428" s="32">
        <v>14.240869999999999</v>
      </c>
      <c r="D428" s="32">
        <v>99.954539999999994</v>
      </c>
      <c r="E428" s="33">
        <v>602977.46148699999</v>
      </c>
      <c r="F428" s="33">
        <v>1574576.6294100001</v>
      </c>
      <c r="G428" s="29" t="s">
        <v>338</v>
      </c>
      <c r="H428" s="29" t="s">
        <v>916</v>
      </c>
      <c r="I428" s="29" t="s">
        <v>915</v>
      </c>
      <c r="J428" s="29" t="s">
        <v>475</v>
      </c>
      <c r="K428" s="29" t="s">
        <v>102</v>
      </c>
      <c r="L428" s="29" t="s">
        <v>56</v>
      </c>
    </row>
    <row r="429" spans="1:12" s="28" customFormat="1">
      <c r="A429" s="30">
        <v>45342</v>
      </c>
      <c r="B429" s="31">
        <v>13.24</v>
      </c>
      <c r="C429" s="32">
        <v>14.8207</v>
      </c>
      <c r="D429" s="32">
        <v>100.06661</v>
      </c>
      <c r="E429" s="33">
        <v>614769.33296899998</v>
      </c>
      <c r="F429" s="33">
        <v>1638768.0531500001</v>
      </c>
      <c r="G429" s="29" t="s">
        <v>338</v>
      </c>
      <c r="H429" s="29" t="s">
        <v>917</v>
      </c>
      <c r="I429" s="29" t="s">
        <v>918</v>
      </c>
      <c r="J429" s="29" t="s">
        <v>475</v>
      </c>
      <c r="K429" s="29" t="s">
        <v>102</v>
      </c>
      <c r="L429" s="29" t="s">
        <v>56</v>
      </c>
    </row>
    <row r="430" spans="1:12" s="28" customFormat="1">
      <c r="A430" s="30">
        <v>45342</v>
      </c>
      <c r="B430" s="31">
        <v>13.24</v>
      </c>
      <c r="C430" s="32">
        <v>14.845470000000001</v>
      </c>
      <c r="D430" s="32">
        <v>99.302149999999997</v>
      </c>
      <c r="E430" s="33">
        <v>532506.72401400004</v>
      </c>
      <c r="F430" s="33">
        <v>1641256.36613</v>
      </c>
      <c r="G430" s="29" t="s">
        <v>338</v>
      </c>
      <c r="H430" s="29" t="s">
        <v>919</v>
      </c>
      <c r="I430" s="29" t="s">
        <v>474</v>
      </c>
      <c r="J430" s="29" t="s">
        <v>475</v>
      </c>
      <c r="K430" s="29" t="s">
        <v>102</v>
      </c>
      <c r="L430" s="29" t="s">
        <v>56</v>
      </c>
    </row>
    <row r="431" spans="1:12" s="28" customFormat="1">
      <c r="A431" s="30">
        <v>45342</v>
      </c>
      <c r="B431" s="31">
        <v>13.24</v>
      </c>
      <c r="C431" s="32">
        <v>14.849930000000001</v>
      </c>
      <c r="D431" s="32">
        <v>99.305769999999995</v>
      </c>
      <c r="E431" s="33">
        <v>532895.50932199997</v>
      </c>
      <c r="F431" s="33">
        <v>1641750.19087</v>
      </c>
      <c r="G431" s="29" t="s">
        <v>338</v>
      </c>
      <c r="H431" s="29" t="s">
        <v>919</v>
      </c>
      <c r="I431" s="29" t="s">
        <v>474</v>
      </c>
      <c r="J431" s="29" t="s">
        <v>475</v>
      </c>
      <c r="K431" s="29" t="s">
        <v>102</v>
      </c>
      <c r="L431" s="29" t="s">
        <v>341</v>
      </c>
    </row>
    <row r="432" spans="1:12" s="28" customFormat="1">
      <c r="A432" s="30">
        <v>45342</v>
      </c>
      <c r="B432" s="31">
        <v>13.24</v>
      </c>
      <c r="C432" s="32">
        <v>8.9204899999999991</v>
      </c>
      <c r="D432" s="32">
        <v>98.871499999999997</v>
      </c>
      <c r="E432" s="33">
        <v>485872.970768</v>
      </c>
      <c r="F432" s="33">
        <v>986064.24864799995</v>
      </c>
      <c r="G432" s="29" t="s">
        <v>338</v>
      </c>
      <c r="H432" s="29" t="s">
        <v>920</v>
      </c>
      <c r="I432" s="29" t="s">
        <v>921</v>
      </c>
      <c r="J432" s="29" t="s">
        <v>922</v>
      </c>
      <c r="K432" s="29" t="s">
        <v>282</v>
      </c>
      <c r="L432" s="29" t="s">
        <v>56</v>
      </c>
    </row>
    <row r="433" spans="1:12" s="28" customFormat="1">
      <c r="A433" s="30">
        <v>45342</v>
      </c>
      <c r="B433" s="31">
        <v>13.24</v>
      </c>
      <c r="C433" s="32">
        <v>14.617789999999999</v>
      </c>
      <c r="D433" s="32">
        <v>103.6909</v>
      </c>
      <c r="E433" s="33">
        <v>1005687.85994</v>
      </c>
      <c r="F433" s="33">
        <v>1621285.34146</v>
      </c>
      <c r="G433" s="29" t="s">
        <v>338</v>
      </c>
      <c r="H433" s="29" t="s">
        <v>923</v>
      </c>
      <c r="I433" s="29" t="s">
        <v>924</v>
      </c>
      <c r="J433" s="29" t="s">
        <v>541</v>
      </c>
      <c r="K433" s="29" t="s">
        <v>136</v>
      </c>
      <c r="L433" s="29" t="s">
        <v>56</v>
      </c>
    </row>
    <row r="434" spans="1:12" s="28" customFormat="1">
      <c r="A434" s="30">
        <v>45342</v>
      </c>
      <c r="B434" s="31">
        <v>13.24</v>
      </c>
      <c r="C434" s="32">
        <v>14.773529999999999</v>
      </c>
      <c r="D434" s="32">
        <v>103.31131000000001</v>
      </c>
      <c r="E434" s="33">
        <v>964366.14702399995</v>
      </c>
      <c r="F434" s="33">
        <v>1637738.86815</v>
      </c>
      <c r="G434" s="29" t="s">
        <v>338</v>
      </c>
      <c r="H434" s="29" t="s">
        <v>925</v>
      </c>
      <c r="I434" s="29" t="s">
        <v>926</v>
      </c>
      <c r="J434" s="29" t="s">
        <v>541</v>
      </c>
      <c r="K434" s="29" t="s">
        <v>136</v>
      </c>
      <c r="L434" s="29" t="s">
        <v>56</v>
      </c>
    </row>
    <row r="435" spans="1:12" s="28" customFormat="1">
      <c r="A435" s="30">
        <v>45342</v>
      </c>
      <c r="B435" s="31">
        <v>13.24</v>
      </c>
      <c r="C435" s="32">
        <v>15.36844</v>
      </c>
      <c r="D435" s="32">
        <v>103.60538</v>
      </c>
      <c r="E435" s="33">
        <v>994715.89526000002</v>
      </c>
      <c r="F435" s="33">
        <v>1704355.33348</v>
      </c>
      <c r="G435" s="29" t="s">
        <v>338</v>
      </c>
      <c r="H435" s="29" t="s">
        <v>927</v>
      </c>
      <c r="I435" s="29" t="s">
        <v>540</v>
      </c>
      <c r="J435" s="29" t="s">
        <v>541</v>
      </c>
      <c r="K435" s="29" t="s">
        <v>136</v>
      </c>
      <c r="L435" s="29" t="s">
        <v>56</v>
      </c>
    </row>
    <row r="436" spans="1:12" s="28" customFormat="1">
      <c r="A436" s="30">
        <v>45342</v>
      </c>
      <c r="B436" s="31">
        <v>13.24</v>
      </c>
      <c r="C436" s="32">
        <v>15.38334</v>
      </c>
      <c r="D436" s="32">
        <v>103.50038000000001</v>
      </c>
      <c r="E436" s="33">
        <v>983381.83617400005</v>
      </c>
      <c r="F436" s="33">
        <v>1705769.3258100001</v>
      </c>
      <c r="G436" s="29" t="s">
        <v>338</v>
      </c>
      <c r="H436" s="29" t="s">
        <v>928</v>
      </c>
      <c r="I436" s="29" t="s">
        <v>929</v>
      </c>
      <c r="J436" s="29" t="s">
        <v>541</v>
      </c>
      <c r="K436" s="29" t="s">
        <v>136</v>
      </c>
      <c r="L436" s="29" t="s">
        <v>56</v>
      </c>
    </row>
    <row r="437" spans="1:12" s="28" customFormat="1">
      <c r="A437" s="30">
        <v>45342</v>
      </c>
      <c r="B437" s="31">
        <v>13.24</v>
      </c>
      <c r="C437" s="32">
        <v>15.38589</v>
      </c>
      <c r="D437" s="32">
        <v>103.85294</v>
      </c>
      <c r="E437" s="33">
        <v>1021319.23304</v>
      </c>
      <c r="F437" s="33">
        <v>1706875.7030499999</v>
      </c>
      <c r="G437" s="29" t="s">
        <v>338</v>
      </c>
      <c r="H437" s="29" t="s">
        <v>930</v>
      </c>
      <c r="I437" s="29" t="s">
        <v>931</v>
      </c>
      <c r="J437" s="29" t="s">
        <v>541</v>
      </c>
      <c r="K437" s="29" t="s">
        <v>136</v>
      </c>
      <c r="L437" s="29" t="s">
        <v>56</v>
      </c>
    </row>
    <row r="438" spans="1:12" s="28" customFormat="1">
      <c r="A438" s="30">
        <v>45342</v>
      </c>
      <c r="B438" s="31">
        <v>13.24</v>
      </c>
      <c r="C438" s="32">
        <v>15.397640000000001</v>
      </c>
      <c r="D438" s="32">
        <v>103.82523</v>
      </c>
      <c r="E438" s="33">
        <v>1018307.2064199999</v>
      </c>
      <c r="F438" s="33">
        <v>1708112.34338</v>
      </c>
      <c r="G438" s="29" t="s">
        <v>338</v>
      </c>
      <c r="H438" s="29" t="s">
        <v>930</v>
      </c>
      <c r="I438" s="29" t="s">
        <v>931</v>
      </c>
      <c r="J438" s="29" t="s">
        <v>541</v>
      </c>
      <c r="K438" s="29" t="s">
        <v>136</v>
      </c>
      <c r="L438" s="29" t="s">
        <v>56</v>
      </c>
    </row>
    <row r="439" spans="1:12" s="28" customFormat="1">
      <c r="A439" s="30">
        <v>45342</v>
      </c>
      <c r="B439" s="31">
        <v>13.24</v>
      </c>
      <c r="C439" s="32">
        <v>15.40577</v>
      </c>
      <c r="D439" s="32">
        <v>103.85717</v>
      </c>
      <c r="E439" s="33">
        <v>1021724.81245</v>
      </c>
      <c r="F439" s="33">
        <v>1709091.70722</v>
      </c>
      <c r="G439" s="29" t="s">
        <v>338</v>
      </c>
      <c r="H439" s="29" t="s">
        <v>930</v>
      </c>
      <c r="I439" s="29" t="s">
        <v>931</v>
      </c>
      <c r="J439" s="29" t="s">
        <v>541</v>
      </c>
      <c r="K439" s="29" t="s">
        <v>136</v>
      </c>
      <c r="L439" s="29" t="s">
        <v>56</v>
      </c>
    </row>
    <row r="440" spans="1:12" s="28" customFormat="1">
      <c r="A440" s="30">
        <v>45342</v>
      </c>
      <c r="B440" s="31">
        <v>13.24</v>
      </c>
      <c r="C440" s="32">
        <v>17.674630000000001</v>
      </c>
      <c r="D440" s="32">
        <v>102.7757</v>
      </c>
      <c r="E440" s="33">
        <v>900670.28776400001</v>
      </c>
      <c r="F440" s="33">
        <v>1958200.8194200001</v>
      </c>
      <c r="G440" s="29" t="s">
        <v>338</v>
      </c>
      <c r="H440" s="29" t="s">
        <v>932</v>
      </c>
      <c r="I440" s="29" t="s">
        <v>933</v>
      </c>
      <c r="J440" s="29" t="s">
        <v>934</v>
      </c>
      <c r="K440" s="29" t="s">
        <v>136</v>
      </c>
      <c r="L440" s="29" t="s">
        <v>341</v>
      </c>
    </row>
    <row r="441" spans="1:12" s="28" customFormat="1">
      <c r="A441" s="30">
        <v>45342</v>
      </c>
      <c r="B441" s="31">
        <v>13.24</v>
      </c>
      <c r="C441" s="32">
        <v>17.828289999999999</v>
      </c>
      <c r="D441" s="32">
        <v>102.80569</v>
      </c>
      <c r="E441" s="33">
        <v>903511.19313499995</v>
      </c>
      <c r="F441" s="33">
        <v>1975295.6037900001</v>
      </c>
      <c r="G441" s="29" t="s">
        <v>338</v>
      </c>
      <c r="H441" s="29" t="s">
        <v>935</v>
      </c>
      <c r="I441" s="29" t="s">
        <v>936</v>
      </c>
      <c r="J441" s="29" t="s">
        <v>934</v>
      </c>
      <c r="K441" s="29" t="s">
        <v>136</v>
      </c>
      <c r="L441" s="29" t="s">
        <v>56</v>
      </c>
    </row>
    <row r="442" spans="1:12" s="28" customFormat="1">
      <c r="A442" s="30">
        <v>45342</v>
      </c>
      <c r="B442" s="31">
        <v>13.24</v>
      </c>
      <c r="C442" s="32">
        <v>17.831610000000001</v>
      </c>
      <c r="D442" s="32">
        <v>102.80515</v>
      </c>
      <c r="E442" s="33">
        <v>903446.37502499996</v>
      </c>
      <c r="F442" s="33">
        <v>1975662.40527</v>
      </c>
      <c r="G442" s="29" t="s">
        <v>338</v>
      </c>
      <c r="H442" s="29" t="s">
        <v>935</v>
      </c>
      <c r="I442" s="29" t="s">
        <v>936</v>
      </c>
      <c r="J442" s="29" t="s">
        <v>934</v>
      </c>
      <c r="K442" s="29" t="s">
        <v>136</v>
      </c>
      <c r="L442" s="29" t="s">
        <v>56</v>
      </c>
    </row>
    <row r="443" spans="1:12" s="28" customFormat="1">
      <c r="A443" s="30">
        <v>45342</v>
      </c>
      <c r="B443" s="31">
        <v>13.24</v>
      </c>
      <c r="C443" s="32">
        <v>16.905830000000002</v>
      </c>
      <c r="D443" s="32">
        <v>102.12820000000001</v>
      </c>
      <c r="E443" s="33">
        <v>833280.09866400005</v>
      </c>
      <c r="F443" s="33">
        <v>1871785.1436000001</v>
      </c>
      <c r="G443" s="29" t="s">
        <v>338</v>
      </c>
      <c r="H443" s="29" t="s">
        <v>937</v>
      </c>
      <c r="I443" s="29" t="s">
        <v>332</v>
      </c>
      <c r="J443" s="29" t="s">
        <v>333</v>
      </c>
      <c r="K443" s="29" t="s">
        <v>136</v>
      </c>
      <c r="L443" s="29" t="s">
        <v>341</v>
      </c>
    </row>
    <row r="444" spans="1:12" s="28" customFormat="1">
      <c r="A444" s="30">
        <v>45342</v>
      </c>
      <c r="B444" s="31">
        <v>13.24</v>
      </c>
      <c r="C444" s="32">
        <v>16.90915</v>
      </c>
      <c r="D444" s="32">
        <v>102.12766000000001</v>
      </c>
      <c r="E444" s="33">
        <v>833216.67507899995</v>
      </c>
      <c r="F444" s="33">
        <v>1872151.9583300001</v>
      </c>
      <c r="G444" s="29" t="s">
        <v>338</v>
      </c>
      <c r="H444" s="29" t="s">
        <v>937</v>
      </c>
      <c r="I444" s="29" t="s">
        <v>332</v>
      </c>
      <c r="J444" s="29" t="s">
        <v>333</v>
      </c>
      <c r="K444" s="29" t="s">
        <v>136</v>
      </c>
      <c r="L444" s="29" t="s">
        <v>56</v>
      </c>
    </row>
    <row r="445" spans="1:12" s="28" customFormat="1">
      <c r="A445" s="30">
        <v>45342</v>
      </c>
      <c r="B445" s="31">
        <v>13.24</v>
      </c>
      <c r="C445" s="32">
        <v>16.90971</v>
      </c>
      <c r="D445" s="32">
        <v>102.13126</v>
      </c>
      <c r="E445" s="33">
        <v>833599.54665899999</v>
      </c>
      <c r="F445" s="33">
        <v>1872220.0895</v>
      </c>
      <c r="G445" s="29" t="s">
        <v>338</v>
      </c>
      <c r="H445" s="29" t="s">
        <v>937</v>
      </c>
      <c r="I445" s="29" t="s">
        <v>332</v>
      </c>
      <c r="J445" s="29" t="s">
        <v>333</v>
      </c>
      <c r="K445" s="29" t="s">
        <v>136</v>
      </c>
      <c r="L445" s="29" t="s">
        <v>341</v>
      </c>
    </row>
    <row r="446" spans="1:12" s="28" customFormat="1">
      <c r="A446" s="30">
        <v>45342</v>
      </c>
      <c r="B446" s="31">
        <v>13.24</v>
      </c>
      <c r="C446" s="32">
        <v>16.913029999999999</v>
      </c>
      <c r="D446" s="32">
        <v>102.13070999999999</v>
      </c>
      <c r="E446" s="33">
        <v>833535.05081699998</v>
      </c>
      <c r="F446" s="33">
        <v>1872586.8871599999</v>
      </c>
      <c r="G446" s="29" t="s">
        <v>338</v>
      </c>
      <c r="H446" s="29" t="s">
        <v>937</v>
      </c>
      <c r="I446" s="29" t="s">
        <v>332</v>
      </c>
      <c r="J446" s="29" t="s">
        <v>333</v>
      </c>
      <c r="K446" s="29" t="s">
        <v>136</v>
      </c>
      <c r="L446" s="29" t="s">
        <v>56</v>
      </c>
    </row>
    <row r="447" spans="1:12" s="28" customFormat="1">
      <c r="A447" s="30">
        <v>45342</v>
      </c>
      <c r="B447" s="31">
        <v>13.24</v>
      </c>
      <c r="C447" s="32">
        <v>16.972390000000001</v>
      </c>
      <c r="D447" s="32">
        <v>102.31704999999999</v>
      </c>
      <c r="E447" s="33">
        <v>853294.04504</v>
      </c>
      <c r="F447" s="33">
        <v>1879488.3646499999</v>
      </c>
      <c r="G447" s="29" t="s">
        <v>338</v>
      </c>
      <c r="H447" s="29" t="s">
        <v>938</v>
      </c>
      <c r="I447" s="29" t="s">
        <v>332</v>
      </c>
      <c r="J447" s="29" t="s">
        <v>333</v>
      </c>
      <c r="K447" s="29" t="s">
        <v>136</v>
      </c>
      <c r="L447" s="29" t="s">
        <v>56</v>
      </c>
    </row>
    <row r="448" spans="1:12" s="28" customFormat="1">
      <c r="A448" s="30">
        <v>45342</v>
      </c>
      <c r="B448" s="31">
        <v>13.24</v>
      </c>
      <c r="C448" s="32">
        <v>16.975159999999999</v>
      </c>
      <c r="D448" s="32">
        <v>102.3129</v>
      </c>
      <c r="E448" s="33">
        <v>852846.43715699995</v>
      </c>
      <c r="F448" s="33">
        <v>1879787.7426799999</v>
      </c>
      <c r="G448" s="29" t="s">
        <v>338</v>
      </c>
      <c r="H448" s="29" t="s">
        <v>938</v>
      </c>
      <c r="I448" s="29" t="s">
        <v>332</v>
      </c>
      <c r="J448" s="29" t="s">
        <v>333</v>
      </c>
      <c r="K448" s="29" t="s">
        <v>136</v>
      </c>
      <c r="L448" s="29" t="s">
        <v>56</v>
      </c>
    </row>
    <row r="449" spans="1:12" s="28" customFormat="1">
      <c r="A449" s="30">
        <v>45342</v>
      </c>
      <c r="B449" s="31">
        <v>13.24</v>
      </c>
      <c r="C449" s="32">
        <v>16.975709999999999</v>
      </c>
      <c r="D449" s="32">
        <v>102.31650999999999</v>
      </c>
      <c r="E449" s="33">
        <v>853230.254586</v>
      </c>
      <c r="F449" s="33">
        <v>1879855.1791300001</v>
      </c>
      <c r="G449" s="29" t="s">
        <v>338</v>
      </c>
      <c r="H449" s="29" t="s">
        <v>938</v>
      </c>
      <c r="I449" s="29" t="s">
        <v>332</v>
      </c>
      <c r="J449" s="29" t="s">
        <v>333</v>
      </c>
      <c r="K449" s="29" t="s">
        <v>136</v>
      </c>
      <c r="L449" s="29" t="s">
        <v>341</v>
      </c>
    </row>
    <row r="450" spans="1:12" s="28" customFormat="1">
      <c r="A450" s="30">
        <v>45342</v>
      </c>
      <c r="B450" s="31">
        <v>13.24</v>
      </c>
      <c r="C450" s="32">
        <v>17.001290000000001</v>
      </c>
      <c r="D450" s="32">
        <v>102.26374</v>
      </c>
      <c r="E450" s="33">
        <v>847557.56614999997</v>
      </c>
      <c r="F450" s="33">
        <v>1882594.37895</v>
      </c>
      <c r="G450" s="29" t="s">
        <v>338</v>
      </c>
      <c r="H450" s="29" t="s">
        <v>939</v>
      </c>
      <c r="I450" s="29" t="s">
        <v>332</v>
      </c>
      <c r="J450" s="29" t="s">
        <v>333</v>
      </c>
      <c r="K450" s="29" t="s">
        <v>136</v>
      </c>
      <c r="L450" s="29" t="s">
        <v>56</v>
      </c>
    </row>
    <row r="451" spans="1:12" s="28" customFormat="1">
      <c r="A451" s="30">
        <v>45342</v>
      </c>
      <c r="B451" s="31">
        <v>13.24</v>
      </c>
      <c r="C451" s="32">
        <v>17.239249999999998</v>
      </c>
      <c r="D451" s="32">
        <v>102.46821</v>
      </c>
      <c r="E451" s="33">
        <v>868882.86838100001</v>
      </c>
      <c r="F451" s="33">
        <v>1909334.0255</v>
      </c>
      <c r="G451" s="29" t="s">
        <v>338</v>
      </c>
      <c r="H451" s="29" t="s">
        <v>940</v>
      </c>
      <c r="I451" s="29" t="s">
        <v>941</v>
      </c>
      <c r="J451" s="29" t="s">
        <v>333</v>
      </c>
      <c r="K451" s="29" t="s">
        <v>136</v>
      </c>
      <c r="L451" s="29" t="s">
        <v>341</v>
      </c>
    </row>
    <row r="452" spans="1:12" s="28" customFormat="1">
      <c r="A452" s="30">
        <v>45342</v>
      </c>
      <c r="B452" s="31">
        <v>13.24</v>
      </c>
      <c r="C452" s="32">
        <v>17.259419999999999</v>
      </c>
      <c r="D452" s="32">
        <v>102.40161000000001</v>
      </c>
      <c r="E452" s="33">
        <v>861752.84753699997</v>
      </c>
      <c r="F452" s="33">
        <v>1911442.5190600001</v>
      </c>
      <c r="G452" s="29" t="s">
        <v>338</v>
      </c>
      <c r="H452" s="29" t="s">
        <v>942</v>
      </c>
      <c r="I452" s="29" t="s">
        <v>941</v>
      </c>
      <c r="J452" s="29" t="s">
        <v>333</v>
      </c>
      <c r="K452" s="29" t="s">
        <v>136</v>
      </c>
      <c r="L452" s="29" t="s">
        <v>56</v>
      </c>
    </row>
    <row r="453" spans="1:12" s="28" customFormat="1">
      <c r="A453" s="30">
        <v>45342</v>
      </c>
      <c r="B453" s="31">
        <v>13.24</v>
      </c>
      <c r="C453" s="32">
        <v>17.323450000000001</v>
      </c>
      <c r="D453" s="32">
        <v>102.26526</v>
      </c>
      <c r="E453" s="33">
        <v>847118.77520000003</v>
      </c>
      <c r="F453" s="33">
        <v>1918284.7630700001</v>
      </c>
      <c r="G453" s="29" t="s">
        <v>338</v>
      </c>
      <c r="H453" s="29" t="s">
        <v>943</v>
      </c>
      <c r="I453" s="29" t="s">
        <v>944</v>
      </c>
      <c r="J453" s="29" t="s">
        <v>333</v>
      </c>
      <c r="K453" s="29" t="s">
        <v>136</v>
      </c>
      <c r="L453" s="29" t="s">
        <v>341</v>
      </c>
    </row>
    <row r="454" spans="1:12" s="28" customFormat="1">
      <c r="A454" s="30">
        <v>45342</v>
      </c>
      <c r="B454" s="31">
        <v>13.24</v>
      </c>
      <c r="C454" s="32">
        <v>14.630570000000001</v>
      </c>
      <c r="D454" s="32">
        <v>100.39385</v>
      </c>
      <c r="E454" s="33">
        <v>650116.46216400003</v>
      </c>
      <c r="F454" s="33">
        <v>1617927.33133</v>
      </c>
      <c r="G454" s="29" t="s">
        <v>338</v>
      </c>
      <c r="H454" s="29" t="s">
        <v>945</v>
      </c>
      <c r="I454" s="29" t="s">
        <v>946</v>
      </c>
      <c r="J454" s="29" t="s">
        <v>252</v>
      </c>
      <c r="K454" s="29" t="s">
        <v>102</v>
      </c>
      <c r="L454" s="29" t="s">
        <v>56</v>
      </c>
    </row>
    <row r="455" spans="1:12" s="28" customFormat="1">
      <c r="A455" s="30">
        <v>45342</v>
      </c>
      <c r="B455" s="31">
        <v>13.24</v>
      </c>
      <c r="C455" s="32">
        <v>17.02178</v>
      </c>
      <c r="D455" s="32">
        <v>102.95417</v>
      </c>
      <c r="E455" s="33">
        <v>921124.92701500002</v>
      </c>
      <c r="F455" s="33">
        <v>1886223.21355</v>
      </c>
      <c r="G455" s="29" t="s">
        <v>338</v>
      </c>
      <c r="H455" s="29" t="s">
        <v>947</v>
      </c>
      <c r="I455" s="29" t="s">
        <v>948</v>
      </c>
      <c r="J455" s="29" t="s">
        <v>336</v>
      </c>
      <c r="K455" s="29" t="s">
        <v>136</v>
      </c>
      <c r="L455" s="29" t="s">
        <v>341</v>
      </c>
    </row>
    <row r="456" spans="1:12" s="28" customFormat="1">
      <c r="A456" s="30">
        <v>45342</v>
      </c>
      <c r="B456" s="31">
        <v>13.24</v>
      </c>
      <c r="C456" s="32">
        <v>17.081109999999999</v>
      </c>
      <c r="D456" s="32">
        <v>103.05526999999999</v>
      </c>
      <c r="E456" s="33">
        <v>931770.31748900004</v>
      </c>
      <c r="F456" s="33">
        <v>1893021.3298800001</v>
      </c>
      <c r="G456" s="29" t="s">
        <v>338</v>
      </c>
      <c r="H456" s="29" t="s">
        <v>949</v>
      </c>
      <c r="I456" s="29" t="s">
        <v>948</v>
      </c>
      <c r="J456" s="29" t="s">
        <v>336</v>
      </c>
      <c r="K456" s="29" t="s">
        <v>136</v>
      </c>
      <c r="L456" s="29" t="s">
        <v>56</v>
      </c>
    </row>
    <row r="457" spans="1:12" s="28" customFormat="1">
      <c r="A457" s="30">
        <v>45342</v>
      </c>
      <c r="B457" s="31">
        <v>13.24</v>
      </c>
      <c r="C457" s="32">
        <v>17.10426</v>
      </c>
      <c r="D457" s="32">
        <v>103.37003</v>
      </c>
      <c r="E457" s="33">
        <v>965277.84144300001</v>
      </c>
      <c r="F457" s="33">
        <v>1896314.7453099999</v>
      </c>
      <c r="G457" s="29" t="s">
        <v>338</v>
      </c>
      <c r="H457" s="29" t="s">
        <v>517</v>
      </c>
      <c r="I457" s="29" t="s">
        <v>518</v>
      </c>
      <c r="J457" s="29" t="s">
        <v>336</v>
      </c>
      <c r="K457" s="29" t="s">
        <v>136</v>
      </c>
      <c r="L457" s="29" t="s">
        <v>56</v>
      </c>
    </row>
    <row r="458" spans="1:12" s="28" customFormat="1">
      <c r="A458" s="30">
        <v>45342</v>
      </c>
      <c r="B458" s="31">
        <v>13.24</v>
      </c>
      <c r="C458" s="32">
        <v>17.147259999999999</v>
      </c>
      <c r="D458" s="32">
        <v>102.77473999999999</v>
      </c>
      <c r="E458" s="33">
        <v>901722.17984600004</v>
      </c>
      <c r="F458" s="33">
        <v>1899751.3230300001</v>
      </c>
      <c r="G458" s="29" t="s">
        <v>338</v>
      </c>
      <c r="H458" s="29" t="s">
        <v>950</v>
      </c>
      <c r="I458" s="29" t="s">
        <v>951</v>
      </c>
      <c r="J458" s="29" t="s">
        <v>336</v>
      </c>
      <c r="K458" s="29" t="s">
        <v>136</v>
      </c>
      <c r="L458" s="29" t="s">
        <v>56</v>
      </c>
    </row>
    <row r="459" spans="1:12" s="28" customFormat="1">
      <c r="A459" s="30">
        <v>45342</v>
      </c>
      <c r="B459" s="31">
        <v>13.24</v>
      </c>
      <c r="C459" s="32">
        <v>17.213200000000001</v>
      </c>
      <c r="D459" s="32">
        <v>103.10002</v>
      </c>
      <c r="E459" s="33">
        <v>936232.17298000003</v>
      </c>
      <c r="F459" s="33">
        <v>1907765.07176</v>
      </c>
      <c r="G459" s="29" t="s">
        <v>338</v>
      </c>
      <c r="H459" s="29" t="s">
        <v>952</v>
      </c>
      <c r="I459" s="29" t="s">
        <v>953</v>
      </c>
      <c r="J459" s="29" t="s">
        <v>336</v>
      </c>
      <c r="K459" s="29" t="s">
        <v>136</v>
      </c>
      <c r="L459" s="29" t="s">
        <v>56</v>
      </c>
    </row>
    <row r="460" spans="1:12" s="28" customFormat="1">
      <c r="A460" s="30">
        <v>45342</v>
      </c>
      <c r="B460" s="31">
        <v>13.24</v>
      </c>
      <c r="C460" s="32">
        <v>17.276859999999999</v>
      </c>
      <c r="D460" s="32">
        <v>102.64973000000001</v>
      </c>
      <c r="E460" s="33">
        <v>888131.82700799999</v>
      </c>
      <c r="F460" s="33">
        <v>1913858.0161600001</v>
      </c>
      <c r="G460" s="29" t="s">
        <v>338</v>
      </c>
      <c r="H460" s="29" t="s">
        <v>954</v>
      </c>
      <c r="I460" s="29" t="s">
        <v>955</v>
      </c>
      <c r="J460" s="29" t="s">
        <v>336</v>
      </c>
      <c r="K460" s="29" t="s">
        <v>136</v>
      </c>
      <c r="L460" s="29" t="s">
        <v>341</v>
      </c>
    </row>
    <row r="461" spans="1:12" s="28" customFormat="1">
      <c r="A461" s="30">
        <v>45342</v>
      </c>
      <c r="B461" s="31">
        <v>13.24</v>
      </c>
      <c r="C461" s="32">
        <v>17.28199</v>
      </c>
      <c r="D461" s="32">
        <v>103.27061999999999</v>
      </c>
      <c r="E461" s="33">
        <v>954242.09589999996</v>
      </c>
      <c r="F461" s="33">
        <v>1915786.4004299999</v>
      </c>
      <c r="G461" s="29" t="s">
        <v>338</v>
      </c>
      <c r="H461" s="29" t="s">
        <v>956</v>
      </c>
      <c r="I461" s="29" t="s">
        <v>956</v>
      </c>
      <c r="J461" s="29" t="s">
        <v>336</v>
      </c>
      <c r="K461" s="29" t="s">
        <v>136</v>
      </c>
      <c r="L461" s="29" t="s">
        <v>56</v>
      </c>
    </row>
    <row r="462" spans="1:12" s="28" customFormat="1">
      <c r="A462" s="30">
        <v>45342</v>
      </c>
      <c r="B462" s="31">
        <v>13.24</v>
      </c>
      <c r="C462" s="32">
        <v>17.482759999999999</v>
      </c>
      <c r="D462" s="32">
        <v>102.8481</v>
      </c>
      <c r="E462" s="33">
        <v>908794.67192700005</v>
      </c>
      <c r="F462" s="33">
        <v>1937090.13845</v>
      </c>
      <c r="G462" s="29" t="s">
        <v>338</v>
      </c>
      <c r="H462" s="29" t="s">
        <v>957</v>
      </c>
      <c r="I462" s="29" t="s">
        <v>958</v>
      </c>
      <c r="J462" s="29" t="s">
        <v>336</v>
      </c>
      <c r="K462" s="29" t="s">
        <v>136</v>
      </c>
      <c r="L462" s="29" t="s">
        <v>341</v>
      </c>
    </row>
    <row r="463" spans="1:12" s="28" customFormat="1">
      <c r="A463" s="30">
        <v>45342</v>
      </c>
      <c r="B463" s="31">
        <v>13.24</v>
      </c>
      <c r="C463" s="32">
        <v>17.55988</v>
      </c>
      <c r="D463" s="32">
        <v>103.29572</v>
      </c>
      <c r="E463" s="33">
        <v>956222.98632699996</v>
      </c>
      <c r="F463" s="33">
        <v>1946660.26461</v>
      </c>
      <c r="G463" s="29" t="s">
        <v>338</v>
      </c>
      <c r="H463" s="29" t="s">
        <v>959</v>
      </c>
      <c r="I463" s="29" t="s">
        <v>960</v>
      </c>
      <c r="J463" s="29" t="s">
        <v>336</v>
      </c>
      <c r="K463" s="29" t="s">
        <v>136</v>
      </c>
      <c r="L463" s="29" t="s">
        <v>341</v>
      </c>
    </row>
    <row r="464" spans="1:12" s="28" customFormat="1">
      <c r="A464" s="30">
        <v>45342</v>
      </c>
      <c r="B464" s="31">
        <v>13.24</v>
      </c>
      <c r="C464" s="32">
        <v>17.560420000000001</v>
      </c>
      <c r="D464" s="32">
        <v>103.29935999999999</v>
      </c>
      <c r="E464" s="33">
        <v>956608.80885200005</v>
      </c>
      <c r="F464" s="33">
        <v>1946728.9226299999</v>
      </c>
      <c r="G464" s="29" t="s">
        <v>338</v>
      </c>
      <c r="H464" s="29" t="s">
        <v>959</v>
      </c>
      <c r="I464" s="29" t="s">
        <v>960</v>
      </c>
      <c r="J464" s="29" t="s">
        <v>336</v>
      </c>
      <c r="K464" s="29" t="s">
        <v>136</v>
      </c>
      <c r="L464" s="29" t="s">
        <v>56</v>
      </c>
    </row>
    <row r="465" spans="1:12" s="28" customFormat="1">
      <c r="A465" s="30">
        <v>45342</v>
      </c>
      <c r="B465" s="31">
        <v>13.24</v>
      </c>
      <c r="C465" s="32">
        <v>17.68338</v>
      </c>
      <c r="D465" s="32">
        <v>102.81129</v>
      </c>
      <c r="E465" s="33">
        <v>904431.96931900003</v>
      </c>
      <c r="F465" s="33">
        <v>1959246.73838</v>
      </c>
      <c r="G465" s="29" t="s">
        <v>338</v>
      </c>
      <c r="H465" s="29" t="s">
        <v>961</v>
      </c>
      <c r="I465" s="29" t="s">
        <v>962</v>
      </c>
      <c r="J465" s="29" t="s">
        <v>336</v>
      </c>
      <c r="K465" s="29" t="s">
        <v>136</v>
      </c>
      <c r="L465" s="29" t="s">
        <v>341</v>
      </c>
    </row>
    <row r="466" spans="1:12" s="28" customFormat="1">
      <c r="A466" s="30">
        <v>45342</v>
      </c>
      <c r="B466" s="31">
        <v>13.24</v>
      </c>
      <c r="C466" s="32">
        <v>17.697579999999999</v>
      </c>
      <c r="D466" s="32">
        <v>103.20249</v>
      </c>
      <c r="E466" s="33">
        <v>945967.01703800005</v>
      </c>
      <c r="F466" s="33">
        <v>1961705.7336200001</v>
      </c>
      <c r="G466" s="29" t="s">
        <v>338</v>
      </c>
      <c r="H466" s="29" t="s">
        <v>960</v>
      </c>
      <c r="I466" s="29" t="s">
        <v>960</v>
      </c>
      <c r="J466" s="29" t="s">
        <v>336</v>
      </c>
      <c r="K466" s="29" t="s">
        <v>136</v>
      </c>
      <c r="L466" s="29" t="s">
        <v>56</v>
      </c>
    </row>
    <row r="467" spans="1:12" s="28" customFormat="1">
      <c r="A467" s="30">
        <v>45342</v>
      </c>
      <c r="B467" s="31">
        <v>13.24</v>
      </c>
      <c r="C467" s="32">
        <v>17.698119999999999</v>
      </c>
      <c r="D467" s="32">
        <v>103.20613</v>
      </c>
      <c r="E467" s="33">
        <v>946352.52397500002</v>
      </c>
      <c r="F467" s="33">
        <v>1961774.2526199999</v>
      </c>
      <c r="G467" s="29" t="s">
        <v>338</v>
      </c>
      <c r="H467" s="29" t="s">
        <v>960</v>
      </c>
      <c r="I467" s="29" t="s">
        <v>960</v>
      </c>
      <c r="J467" s="29" t="s">
        <v>336</v>
      </c>
      <c r="K467" s="29" t="s">
        <v>136</v>
      </c>
      <c r="L467" s="29" t="s">
        <v>341</v>
      </c>
    </row>
    <row r="468" spans="1:12" s="28" customFormat="1">
      <c r="A468" s="30">
        <v>45342</v>
      </c>
      <c r="B468" s="31">
        <v>13.24</v>
      </c>
      <c r="C468" s="32">
        <v>17.796669999999999</v>
      </c>
      <c r="D468" s="32">
        <v>102.28823</v>
      </c>
      <c r="E468" s="33">
        <v>848654.11971999996</v>
      </c>
      <c r="F468" s="33">
        <v>1970750.36995</v>
      </c>
      <c r="G468" s="29" t="s">
        <v>338</v>
      </c>
      <c r="H468" s="29" t="s">
        <v>710</v>
      </c>
      <c r="I468" s="29" t="s">
        <v>963</v>
      </c>
      <c r="J468" s="29" t="s">
        <v>336</v>
      </c>
      <c r="K468" s="29" t="s">
        <v>136</v>
      </c>
      <c r="L468" s="29" t="s">
        <v>56</v>
      </c>
    </row>
    <row r="469" spans="1:12" s="28" customFormat="1">
      <c r="A469" s="30">
        <v>45342</v>
      </c>
      <c r="B469" s="31">
        <v>13.24</v>
      </c>
      <c r="C469" s="32">
        <v>17.708690000000001</v>
      </c>
      <c r="D469" s="32">
        <v>100.45180000000001</v>
      </c>
      <c r="E469" s="33">
        <v>653955.250122</v>
      </c>
      <c r="F469" s="33">
        <v>1958550.0092800001</v>
      </c>
      <c r="G469" s="29" t="s">
        <v>338</v>
      </c>
      <c r="H469" s="29" t="s">
        <v>93</v>
      </c>
      <c r="I469" s="29" t="s">
        <v>94</v>
      </c>
      <c r="J469" s="29" t="s">
        <v>95</v>
      </c>
      <c r="K469" s="29" t="s">
        <v>51</v>
      </c>
      <c r="L469" s="29" t="s">
        <v>56</v>
      </c>
    </row>
    <row r="470" spans="1:12" s="28" customFormat="1">
      <c r="A470" s="30">
        <v>45342</v>
      </c>
      <c r="B470" s="31">
        <v>13.24</v>
      </c>
      <c r="C470" s="32">
        <v>17.783740000000002</v>
      </c>
      <c r="D470" s="32">
        <v>100.69718</v>
      </c>
      <c r="E470" s="33">
        <v>679907.20304499997</v>
      </c>
      <c r="F470" s="33">
        <v>1967073.6314300001</v>
      </c>
      <c r="G470" s="29" t="s">
        <v>338</v>
      </c>
      <c r="H470" s="29" t="s">
        <v>964</v>
      </c>
      <c r="I470" s="29" t="s">
        <v>345</v>
      </c>
      <c r="J470" s="29" t="s">
        <v>95</v>
      </c>
      <c r="K470" s="29" t="s">
        <v>51</v>
      </c>
      <c r="L470" s="29" t="s">
        <v>56</v>
      </c>
    </row>
    <row r="471" spans="1:12" s="28" customFormat="1">
      <c r="A471" s="30">
        <v>45342</v>
      </c>
      <c r="B471" s="31">
        <v>13.24</v>
      </c>
      <c r="C471" s="32">
        <v>17.974989999999998</v>
      </c>
      <c r="D471" s="32">
        <v>100.84065</v>
      </c>
      <c r="E471" s="33">
        <v>694910.80922499998</v>
      </c>
      <c r="F471" s="33">
        <v>1988384.9419199999</v>
      </c>
      <c r="G471" s="29" t="s">
        <v>338</v>
      </c>
      <c r="H471" s="29" t="s">
        <v>449</v>
      </c>
      <c r="I471" s="29" t="s">
        <v>450</v>
      </c>
      <c r="J471" s="29" t="s">
        <v>95</v>
      </c>
      <c r="K471" s="29" t="s">
        <v>51</v>
      </c>
      <c r="L471" s="29" t="s">
        <v>341</v>
      </c>
    </row>
    <row r="472" spans="1:12" s="28" customFormat="1">
      <c r="A472" s="30">
        <v>45342</v>
      </c>
      <c r="B472" s="31">
        <v>13.24</v>
      </c>
      <c r="C472" s="32">
        <v>17.97899</v>
      </c>
      <c r="D472" s="32">
        <v>100.84384</v>
      </c>
      <c r="E472" s="33">
        <v>695244.30206300004</v>
      </c>
      <c r="F472" s="33">
        <v>1988831.02608</v>
      </c>
      <c r="G472" s="29" t="s">
        <v>338</v>
      </c>
      <c r="H472" s="29" t="s">
        <v>449</v>
      </c>
      <c r="I472" s="29" t="s">
        <v>450</v>
      </c>
      <c r="J472" s="29" t="s">
        <v>95</v>
      </c>
      <c r="K472" s="29" t="s">
        <v>51</v>
      </c>
      <c r="L472" s="29" t="s">
        <v>56</v>
      </c>
    </row>
    <row r="473" spans="1:12" s="28" customFormat="1">
      <c r="A473" s="30">
        <v>45342</v>
      </c>
      <c r="B473" s="31">
        <v>13.24</v>
      </c>
      <c r="C473" s="32">
        <v>15.29053</v>
      </c>
      <c r="D473" s="32">
        <v>99.748959999999997</v>
      </c>
      <c r="E473" s="33">
        <v>580411.032289</v>
      </c>
      <c r="F473" s="33">
        <v>1690598.91503</v>
      </c>
      <c r="G473" s="29" t="s">
        <v>338</v>
      </c>
      <c r="H473" s="29" t="s">
        <v>513</v>
      </c>
      <c r="I473" s="29" t="s">
        <v>75</v>
      </c>
      <c r="J473" s="29" t="s">
        <v>76</v>
      </c>
      <c r="K473" s="29" t="s">
        <v>51</v>
      </c>
      <c r="L473" s="29" t="s">
        <v>56</v>
      </c>
    </row>
    <row r="474" spans="1:12" s="28" customFormat="1">
      <c r="A474" s="30">
        <v>45342</v>
      </c>
      <c r="B474" s="31">
        <v>13.24</v>
      </c>
      <c r="C474" s="32">
        <v>15.29124</v>
      </c>
      <c r="D474" s="32">
        <v>99.750659999999996</v>
      </c>
      <c r="E474" s="33">
        <v>580593.28805900004</v>
      </c>
      <c r="F474" s="33">
        <v>1690678.0819999999</v>
      </c>
      <c r="G474" s="29" t="s">
        <v>338</v>
      </c>
      <c r="H474" s="29" t="s">
        <v>513</v>
      </c>
      <c r="I474" s="29" t="s">
        <v>75</v>
      </c>
      <c r="J474" s="29" t="s">
        <v>76</v>
      </c>
      <c r="K474" s="29" t="s">
        <v>51</v>
      </c>
      <c r="L474" s="29" t="s">
        <v>56</v>
      </c>
    </row>
    <row r="475" spans="1:12" s="28" customFormat="1">
      <c r="A475" s="30">
        <v>45342</v>
      </c>
      <c r="B475" s="31">
        <v>13.24</v>
      </c>
      <c r="C475" s="32">
        <v>15.20448</v>
      </c>
      <c r="D475" s="32">
        <v>104.7299</v>
      </c>
      <c r="E475" s="33">
        <v>1116310.1085399999</v>
      </c>
      <c r="F475" s="33">
        <v>1689044.48523</v>
      </c>
      <c r="G475" s="29" t="s">
        <v>338</v>
      </c>
      <c r="H475" s="29" t="s">
        <v>965</v>
      </c>
      <c r="I475" s="29" t="s">
        <v>966</v>
      </c>
      <c r="J475" s="29" t="s">
        <v>152</v>
      </c>
      <c r="K475" s="29" t="s">
        <v>136</v>
      </c>
      <c r="L475" s="29" t="s">
        <v>56</v>
      </c>
    </row>
    <row r="476" spans="1:12" s="28" customFormat="1">
      <c r="A476" s="30">
        <v>45342</v>
      </c>
      <c r="B476" s="31">
        <v>13.24</v>
      </c>
      <c r="C476" s="32">
        <v>15.2052</v>
      </c>
      <c r="D476" s="32">
        <v>104.72963</v>
      </c>
      <c r="E476" s="33">
        <v>1116278.8781000001</v>
      </c>
      <c r="F476" s="33">
        <v>1689123.7021900001</v>
      </c>
      <c r="G476" s="29" t="s">
        <v>338</v>
      </c>
      <c r="H476" s="29" t="s">
        <v>965</v>
      </c>
      <c r="I476" s="29" t="s">
        <v>966</v>
      </c>
      <c r="J476" s="29" t="s">
        <v>152</v>
      </c>
      <c r="K476" s="29" t="s">
        <v>136</v>
      </c>
      <c r="L476" s="29" t="s">
        <v>56</v>
      </c>
    </row>
    <row r="477" spans="1:12" s="28" customFormat="1">
      <c r="A477" s="30">
        <v>45342</v>
      </c>
      <c r="B477" s="31">
        <v>13.24</v>
      </c>
      <c r="C477" s="32">
        <v>15.27289</v>
      </c>
      <c r="D477" s="32">
        <v>105.18174999999999</v>
      </c>
      <c r="E477" s="33">
        <v>1164852.9052899999</v>
      </c>
      <c r="F477" s="33">
        <v>1697983.6324199999</v>
      </c>
      <c r="G477" s="29" t="s">
        <v>338</v>
      </c>
      <c r="H477" s="29" t="s">
        <v>155</v>
      </c>
      <c r="I477" s="29" t="s">
        <v>967</v>
      </c>
      <c r="J477" s="29" t="s">
        <v>152</v>
      </c>
      <c r="K477" s="29" t="s">
        <v>136</v>
      </c>
      <c r="L477" s="29" t="s">
        <v>56</v>
      </c>
    </row>
    <row r="478" spans="1:12" s="28" customFormat="1">
      <c r="A478" s="30">
        <v>45342</v>
      </c>
      <c r="B478" s="31">
        <v>13.24</v>
      </c>
      <c r="C478" s="32">
        <v>15.39306</v>
      </c>
      <c r="D478" s="32">
        <v>105.4311</v>
      </c>
      <c r="E478" s="33">
        <v>1191368.3878800001</v>
      </c>
      <c r="F478" s="33">
        <v>1712131.7082100001</v>
      </c>
      <c r="G478" s="29" t="s">
        <v>338</v>
      </c>
      <c r="H478" s="29" t="s">
        <v>968</v>
      </c>
      <c r="I478" s="29" t="s">
        <v>151</v>
      </c>
      <c r="J478" s="29" t="s">
        <v>152</v>
      </c>
      <c r="K478" s="29" t="s">
        <v>136</v>
      </c>
      <c r="L478" s="29" t="s">
        <v>56</v>
      </c>
    </row>
    <row r="479" spans="1:12" s="28" customFormat="1">
      <c r="A479" s="30">
        <v>45342</v>
      </c>
      <c r="B479" s="31">
        <v>13.24</v>
      </c>
      <c r="C479" s="32">
        <v>15.39654</v>
      </c>
      <c r="D479" s="32">
        <v>105.43058000000001</v>
      </c>
      <c r="E479" s="33">
        <v>1191300.70147</v>
      </c>
      <c r="F479" s="33">
        <v>1712517.0513200001</v>
      </c>
      <c r="G479" s="29" t="s">
        <v>338</v>
      </c>
      <c r="H479" s="29" t="s">
        <v>968</v>
      </c>
      <c r="I479" s="29" t="s">
        <v>151</v>
      </c>
      <c r="J479" s="29" t="s">
        <v>152</v>
      </c>
      <c r="K479" s="29" t="s">
        <v>136</v>
      </c>
      <c r="L479" s="29" t="s">
        <v>56</v>
      </c>
    </row>
    <row r="480" spans="1:12" s="28" customFormat="1">
      <c r="A480" s="30">
        <v>45342</v>
      </c>
      <c r="B480" s="31">
        <v>13.24</v>
      </c>
      <c r="C480" s="32">
        <v>15.39711</v>
      </c>
      <c r="D480" s="32">
        <v>105.43454</v>
      </c>
      <c r="E480" s="33">
        <v>1191726.0631599999</v>
      </c>
      <c r="F480" s="33">
        <v>1712593.23343</v>
      </c>
      <c r="G480" s="29" t="s">
        <v>338</v>
      </c>
      <c r="H480" s="29" t="s">
        <v>969</v>
      </c>
      <c r="I480" s="29" t="s">
        <v>151</v>
      </c>
      <c r="J480" s="29" t="s">
        <v>152</v>
      </c>
      <c r="K480" s="29" t="s">
        <v>136</v>
      </c>
      <c r="L480" s="29" t="s">
        <v>56</v>
      </c>
    </row>
    <row r="481" spans="1:12" s="28" customFormat="1">
      <c r="A481" s="30">
        <v>45342</v>
      </c>
      <c r="B481" s="31">
        <v>13.24</v>
      </c>
      <c r="C481" s="32">
        <v>15.4838</v>
      </c>
      <c r="D481" s="32">
        <v>104.46907</v>
      </c>
      <c r="E481" s="33">
        <v>1087393.35647</v>
      </c>
      <c r="F481" s="33">
        <v>1719338.28947</v>
      </c>
      <c r="G481" s="29" t="s">
        <v>338</v>
      </c>
      <c r="H481" s="29" t="s">
        <v>970</v>
      </c>
      <c r="I481" s="29" t="s">
        <v>971</v>
      </c>
      <c r="J481" s="29" t="s">
        <v>152</v>
      </c>
      <c r="K481" s="29" t="s">
        <v>136</v>
      </c>
      <c r="L481" s="29" t="s">
        <v>56</v>
      </c>
    </row>
    <row r="482" spans="1:12" s="28" customFormat="1">
      <c r="A482" s="30">
        <v>45342</v>
      </c>
      <c r="B482" s="31">
        <v>13.24</v>
      </c>
      <c r="C482" s="32">
        <v>15.488009999999999</v>
      </c>
      <c r="D482" s="32">
        <v>104.39669000000001</v>
      </c>
      <c r="E482" s="33">
        <v>1079587.7324600001</v>
      </c>
      <c r="F482" s="33">
        <v>1719607.8441099999</v>
      </c>
      <c r="G482" s="29" t="s">
        <v>338</v>
      </c>
      <c r="H482" s="29" t="s">
        <v>972</v>
      </c>
      <c r="I482" s="29" t="s">
        <v>971</v>
      </c>
      <c r="J482" s="29" t="s">
        <v>152</v>
      </c>
      <c r="K482" s="29" t="s">
        <v>136</v>
      </c>
      <c r="L482" s="29" t="s">
        <v>56</v>
      </c>
    </row>
    <row r="483" spans="1:12" s="28" customFormat="1">
      <c r="A483" s="30">
        <v>45342</v>
      </c>
      <c r="B483" s="31">
        <v>13.24</v>
      </c>
      <c r="C483" s="32">
        <v>15.487170000000001</v>
      </c>
      <c r="D483" s="32">
        <v>104.46854999999999</v>
      </c>
      <c r="E483" s="33">
        <v>1087327.7944</v>
      </c>
      <c r="F483" s="33">
        <v>1719711.0809500001</v>
      </c>
      <c r="G483" s="29" t="s">
        <v>338</v>
      </c>
      <c r="H483" s="29" t="s">
        <v>970</v>
      </c>
      <c r="I483" s="29" t="s">
        <v>971</v>
      </c>
      <c r="J483" s="29" t="s">
        <v>152</v>
      </c>
      <c r="K483" s="29" t="s">
        <v>136</v>
      </c>
      <c r="L483" s="29" t="s">
        <v>341</v>
      </c>
    </row>
    <row r="484" spans="1:12" s="28" customFormat="1">
      <c r="A484" s="30">
        <v>45342</v>
      </c>
      <c r="B484" s="31">
        <v>13.24</v>
      </c>
      <c r="C484" s="32">
        <v>15.502549999999999</v>
      </c>
      <c r="D484" s="32">
        <v>104.402</v>
      </c>
      <c r="E484" s="33">
        <v>1080118.6822899999</v>
      </c>
      <c r="F484" s="33">
        <v>1721236.72064</v>
      </c>
      <c r="G484" s="29" t="s">
        <v>338</v>
      </c>
      <c r="H484" s="29" t="s">
        <v>973</v>
      </c>
      <c r="I484" s="29" t="s">
        <v>971</v>
      </c>
      <c r="J484" s="29" t="s">
        <v>152</v>
      </c>
      <c r="K484" s="29" t="s">
        <v>136</v>
      </c>
      <c r="L484" s="29" t="s">
        <v>56</v>
      </c>
    </row>
    <row r="485" spans="1:12" s="28" customFormat="1">
      <c r="A485" s="30">
        <v>45342</v>
      </c>
      <c r="B485" s="31">
        <v>13.24</v>
      </c>
      <c r="C485" s="32">
        <v>15.50699</v>
      </c>
      <c r="D485" s="32">
        <v>104.40886999999999</v>
      </c>
      <c r="E485" s="33">
        <v>1080845.8638599999</v>
      </c>
      <c r="F485" s="33">
        <v>1721748.4276699999</v>
      </c>
      <c r="G485" s="29" t="s">
        <v>338</v>
      </c>
      <c r="H485" s="29" t="s">
        <v>973</v>
      </c>
      <c r="I485" s="29" t="s">
        <v>971</v>
      </c>
      <c r="J485" s="29" t="s">
        <v>152</v>
      </c>
      <c r="K485" s="29" t="s">
        <v>136</v>
      </c>
      <c r="L485" s="29" t="s">
        <v>56</v>
      </c>
    </row>
    <row r="486" spans="1:12">
      <c r="L486" s="13"/>
    </row>
    <row r="488" spans="1:12">
      <c r="A488" s="37" t="s">
        <v>45</v>
      </c>
      <c r="B488" s="37"/>
      <c r="C488" s="37"/>
      <c r="D488" s="37"/>
      <c r="E488" s="37"/>
      <c r="F488" s="37"/>
      <c r="G488" s="37"/>
      <c r="H488" s="37"/>
      <c r="I488" s="37"/>
      <c r="J488" s="37"/>
      <c r="K488" s="37"/>
      <c r="L488" s="37"/>
    </row>
  </sheetData>
  <mergeCells count="2">
    <mergeCell ref="A1:L1"/>
    <mergeCell ref="A488:L488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2024-02-20T09:57:45Z</dcterms:modified>
</cp:coreProperties>
</file>