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36380490-FE3D-4FC4-856C-E4CD04A3F205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98" i="4" l="1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92" i="4"/>
  <c r="R57" i="4"/>
  <c r="R58" i="4"/>
  <c r="R61" i="4"/>
  <c r="R60" i="4"/>
  <c r="R96" i="4"/>
  <c r="R95" i="4"/>
  <c r="R106" i="4"/>
  <c r="R51" i="4"/>
  <c r="R91" i="4"/>
  <c r="R90" i="4"/>
  <c r="R89" i="4"/>
  <c r="R88" i="4"/>
  <c r="R87" i="4"/>
  <c r="R97" i="4"/>
  <c r="R105" i="4"/>
  <c r="R104" i="4"/>
  <c r="R103" i="4"/>
  <c r="R102" i="4"/>
  <c r="R101" i="4"/>
  <c r="R17" i="4"/>
  <c r="R16" i="4"/>
  <c r="R15" i="4"/>
  <c r="R49" i="4"/>
  <c r="R137" i="4"/>
  <c r="R136" i="4"/>
  <c r="R135" i="4"/>
  <c r="R32" i="4"/>
  <c r="R31" i="4"/>
  <c r="R158" i="4"/>
  <c r="R157" i="4"/>
  <c r="R156" i="4"/>
  <c r="R155" i="4"/>
  <c r="R27" i="4"/>
  <c r="R139" i="4"/>
  <c r="R119" i="4"/>
  <c r="R22" i="4"/>
  <c r="R21" i="4"/>
  <c r="R28" i="4"/>
  <c r="R37" i="4"/>
  <c r="R36" i="4"/>
  <c r="R117" i="4"/>
  <c r="R116" i="4"/>
  <c r="R118" i="4"/>
  <c r="R35" i="4"/>
  <c r="R34" i="4"/>
  <c r="R33" i="4"/>
  <c r="R128" i="4"/>
  <c r="R127" i="4"/>
  <c r="R126" i="4"/>
  <c r="R68" i="4"/>
  <c r="R67" i="4"/>
  <c r="R66" i="4"/>
  <c r="R65" i="4"/>
  <c r="R64" i="4"/>
  <c r="R63" i="4"/>
  <c r="R94" i="4"/>
  <c r="R93" i="4"/>
  <c r="R100" i="4"/>
  <c r="R99" i="4"/>
  <c r="R98" i="4"/>
  <c r="R107" i="4"/>
  <c r="R25" i="4"/>
  <c r="R48" i="4"/>
  <c r="R47" i="4"/>
  <c r="R46" i="4"/>
  <c r="R45" i="4"/>
  <c r="R44" i="4"/>
  <c r="R43" i="4"/>
  <c r="R42" i="4"/>
  <c r="R41" i="4"/>
  <c r="R40" i="4"/>
  <c r="R39" i="4"/>
  <c r="R38" i="4"/>
  <c r="R59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14" i="4"/>
  <c r="R13" i="4"/>
  <c r="R12" i="4"/>
  <c r="R11" i="4"/>
  <c r="R10" i="4"/>
  <c r="R9" i="4"/>
  <c r="R24" i="4"/>
  <c r="R23" i="4"/>
  <c r="R125" i="4"/>
  <c r="R124" i="4"/>
  <c r="R123" i="4"/>
  <c r="R122" i="4"/>
  <c r="R121" i="4"/>
  <c r="R120" i="4"/>
  <c r="R153" i="4"/>
  <c r="R134" i="4"/>
  <c r="R133" i="4"/>
  <c r="R132" i="4"/>
  <c r="R131" i="4"/>
  <c r="R130" i="4"/>
  <c r="R129" i="4"/>
  <c r="R114" i="4"/>
  <c r="R113" i="4"/>
  <c r="R112" i="4"/>
  <c r="R111" i="4"/>
  <c r="R110" i="4"/>
  <c r="R109" i="4"/>
  <c r="R30" i="4"/>
  <c r="R29" i="4"/>
  <c r="R18" i="4"/>
  <c r="R50" i="4"/>
  <c r="R115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8" i="4"/>
  <c r="R26" i="4"/>
  <c r="R7" i="4"/>
  <c r="R6" i="4"/>
  <c r="R5" i="4"/>
  <c r="R4" i="4"/>
  <c r="R20" i="4"/>
  <c r="R19" i="4"/>
  <c r="R56" i="4"/>
  <c r="R55" i="4"/>
  <c r="R54" i="4"/>
  <c r="R53" i="4"/>
  <c r="R52" i="4"/>
  <c r="R62" i="4"/>
  <c r="R86" i="4"/>
  <c r="R108" i="4"/>
  <c r="R138" i="4"/>
  <c r="R15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<sst xmlns="http://schemas.openxmlformats.org/spreadsheetml/2006/main" count="5373" uniqueCount="808">
  <si>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</si>
  <si>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</si>
  <si>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</si>
  <si>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</si>
  <si>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</si>
  <si>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</si>
  <si>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</si>
  <si>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</si>
  <si>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</si>
  <si>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</si>
  <si>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</si>
  <si>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</si>
  <si>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</si>
  <si>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</si>
  <si>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</si>
  <si>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</si>
  <si>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</si>
  <si>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</si>
  <si>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</si>
  <si>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</si>
  <si>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</si>
  <si>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</si>
  <si>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</si>
  <si>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</si>
  <si>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</si>
  <si>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</si>
  <si>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</si>
  <si>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</si>
  <si>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</si>
  <si>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</si>
  <si>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</si>
  <si>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</si>
  <si>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</si>
  <si>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</si>
  <si>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</si>
  <si>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</si>
  <si>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</si>
  <si>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</si>
  <si>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</si>
  <si>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</si>
  <si>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</si>
  <si>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</si>
  <si>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</si>
  <si>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</si>
  <si>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</si>
  <si>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</si>
  <si>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17 กุมภาพันธ์ 2567</t>
  </si>
  <si>
    <t>ข้อมูล Hotspot ในพื้นที่ป่าสงวนแห่งชาติ ประจำวันที่  17 กุมภาพันธ์ 2567</t>
  </si>
  <si>
    <t>ข้อมูล Hotspot นอกพื้นที่ป่าฯ ประจำวันที่ 17 กุมภาพันธ์ 2567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</si>
  <si>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</si>
  <si>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</si>
  <si>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</si>
  <si>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</si>
  <si>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</si>
  <si>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</si>
  <si>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</si>
  <si>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</si>
  <si>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</si>
  <si>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</si>
  <si>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</si>
  <si>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เด่นเหล็ก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</si>
  <si>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</si>
  <si>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</si>
  <si>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</si>
  <si>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</si>
  <si>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</si>
  <si>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</si>
  <si>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</si>
  <si>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</si>
  <si>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</si>
  <si>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เตรียมการเขตห้ามล่าสัตว์ป่า</t>
  </si>
  <si>
    <t>สำนักบริหารพื้นที่อนุรักษ์ที่ 3 (บ้านโป่ง)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</si>
  <si>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</si>
  <si>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</si>
  <si>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</si>
  <si>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</si>
  <si>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</si>
  <si>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ส้าน</t>
  </si>
  <si>
    <t>ห้วยข้าวก่ำ</t>
  </si>
  <si>
    <t>จุน</t>
  </si>
  <si>
    <t>พะเยา</t>
  </si>
  <si>
    <t>เวียงลอ</t>
  </si>
  <si>
    <t>เขตรักษาพันธุ์สัตว์ป่า</t>
  </si>
  <si>
    <t>สถานีควบคุมไฟป่าพะเยา</t>
  </si>
  <si>
    <t>สำนักบริหารพื้นที่อนุรักษ์ที่ 15 (เชียงราย)</t>
  </si>
  <si>
    <t>บ้านโตก</t>
  </si>
  <si>
    <t>เมืองเพชรบูรณ์</t>
  </si>
  <si>
    <t>เพชรบูรณ์</t>
  </si>
  <si>
    <t>วังโป่ง-ชนแดน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</si>
  <si>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</si>
  <si>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</si>
  <si>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</si>
  <si>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</si>
  <si>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</si>
  <si>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</si>
  <si>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ทุ่งยาว</t>
  </si>
  <si>
    <t>แสนตอ</t>
  </si>
  <si>
    <t>ลำน้ำน่าน</t>
  </si>
  <si>
    <t>สถานีควบคุมไฟป่าลำน้ำน่าน</t>
  </si>
  <si>
    <t>ผาเลือด</t>
  </si>
  <si>
    <t>ท่าปลา</t>
  </si>
  <si>
    <t>ชะแล</t>
  </si>
  <si>
    <t>ทองผาภูมิ</t>
  </si>
  <si>
    <t>ลำคลองงู</t>
  </si>
  <si>
    <t>ลานหอย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</si>
  <si>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</si>
  <si>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</si>
  <si>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</si>
  <si>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</si>
  <si>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</si>
  <si>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</si>
  <si>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</si>
  <si>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</si>
  <si>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</si>
  <si>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</si>
  <si>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สำนักบริหารพื้นที่อนุรักษ์ที่ 12 (นครสวรรค์)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</si>
  <si>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</si>
  <si>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</si>
  <si>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</si>
  <si>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</si>
  <si>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</si>
  <si>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บ่อหลวง</t>
  </si>
  <si>
    <t>ฮอด</t>
  </si>
  <si>
    <t>แม่โถ</t>
  </si>
  <si>
    <t>เตรียมการอุทยานแห่งชาติ</t>
  </si>
  <si>
    <t>ฟากท่า</t>
  </si>
  <si>
    <t>แม่จริม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</si>
  <si>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</si>
  <si>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</si>
  <si>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</si>
  <si>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</si>
  <si>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</si>
  <si>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</si>
  <si>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</si>
  <si>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กกตูม</t>
  </si>
  <si>
    <t>ดงหลวง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</si>
  <si>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</si>
  <si>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</si>
  <si>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สถานีควบคุมไฟป่าพื้นที่ห้วยบางทรายอันเนื่องมาจากพระราชดำริฯ</t>
  </si>
  <si>
    <t>สำนักบริหารพื้นที่อนุรักษ์ที่ 9 (อุบลราชธานี)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</si>
  <si>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</si>
  <si>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</si>
  <si>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</si>
  <si>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</si>
  <si>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</si>
  <si>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8 (ขอนแก่น)</t>
  </si>
  <si>
    <t>ผาเสวย</t>
  </si>
  <si>
    <t>สมเด็จ</t>
  </si>
  <si>
    <t>โคกภู</t>
  </si>
  <si>
    <t>สกลนคร</t>
  </si>
  <si>
    <t>สถานีควบคุมไฟป่าภูพานทอง</t>
  </si>
  <si>
    <t>นาม่อง</t>
  </si>
  <si>
    <t>กุดบาก</t>
  </si>
  <si>
    <t>สถานีควบคุมไฟป่าภูพาน</t>
  </si>
  <si>
    <t>นิคมห้วยผึ้ง</t>
  </si>
  <si>
    <t>ภูแฝก</t>
  </si>
  <si>
    <t>วนอุทยาน</t>
  </si>
  <si>
    <t>สถานีควบคุมไฟป่าร้อยเอ็ด</t>
  </si>
  <si>
    <t>พังแดง</t>
  </si>
  <si>
    <t>ภูผายล(ห้วยหวด)</t>
  </si>
  <si>
    <t>สถานีควบคุมไฟป่าภูผาเทิบ-ภูผายล</t>
  </si>
  <si>
    <t>พื้นที่ราษฎรทำกิน</t>
  </si>
  <si>
    <t>ตองโขบ</t>
  </si>
  <si>
    <t>โคกศรีสุพรรณ</t>
  </si>
  <si>
    <t>สถานีควบคุมไฟป่าภูผายล</t>
  </si>
  <si>
    <t>ห้วยม่วง</t>
  </si>
  <si>
    <t>ภูผาม่าน</t>
  </si>
  <si>
    <t>ขอนแก่น</t>
  </si>
  <si>
    <t>สถานีควบคุมไฟป่าภูผาม่าน</t>
  </si>
  <si>
    <t>นาหนองทุ่ม</t>
  </si>
  <si>
    <t>ชุมแพ</t>
  </si>
  <si>
    <t>ปากช่อง</t>
  </si>
  <si>
    <t>หล่มสัก</t>
  </si>
  <si>
    <t>ภูผาแดง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</si>
  <si>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</si>
  <si>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</si>
  <si>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</si>
  <si>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</si>
  <si>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</si>
  <si>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นิคมพัฒนา</t>
  </si>
  <si>
    <t>โนนสัง</t>
  </si>
  <si>
    <t>ภูเก้า-ภูพานคำ</t>
  </si>
  <si>
    <t>โคกม่วง</t>
  </si>
  <si>
    <t>พุทธบาท</t>
  </si>
  <si>
    <t>ชนแดน</t>
  </si>
  <si>
    <t>พุทธบาทชนแดน</t>
  </si>
  <si>
    <t>ป่าวังโป่ง ป่าชนแดน และป่าวังกำแพง</t>
  </si>
  <si>
    <t>รุง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</si>
  <si>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</si>
  <si>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</si>
  <si>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</si>
  <si>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</si>
  <si>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ทุ่งลุยลาย</t>
  </si>
  <si>
    <t>คอนสาร</t>
  </si>
  <si>
    <t>ผาผึ้ง</t>
  </si>
  <si>
    <t>สำโรง</t>
  </si>
  <si>
    <t>โพธิ์ไทร</t>
  </si>
  <si>
    <t>อุบลราชธานี</t>
  </si>
  <si>
    <t>ผาแต้ม</t>
  </si>
  <si>
    <t>สถานีควบคุมไฟป่าผาแต้ม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</si>
  <si>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</si>
  <si>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</si>
  <si>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</si>
  <si>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</si>
  <si>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ห้วยไร่</t>
  </si>
  <si>
    <t>น้ำหนาว</t>
  </si>
  <si>
    <t>เขื่อนอุบลรัตน์</t>
  </si>
  <si>
    <t>อุบลรัตน์</t>
  </si>
  <si>
    <t>น้ำพอง</t>
  </si>
  <si>
    <t>สถานีควบคุมไฟป่าน้ำพอง</t>
  </si>
  <si>
    <t>ศรีภูมิ</t>
  </si>
  <si>
    <t>ท่าวังผา</t>
  </si>
  <si>
    <t>นันทบุรี</t>
  </si>
  <si>
    <t>วังกระแจะ</t>
  </si>
  <si>
    <t>ไทรโยค</t>
  </si>
  <si>
    <t>สถานีควบคุมไฟป่าไทรโยค</t>
  </si>
  <si>
    <t>วังทอง</t>
  </si>
  <si>
    <t>ภักดีชุมพล</t>
  </si>
  <si>
    <t>ไทรทอง</t>
  </si>
  <si>
    <t>เจาทอง</t>
  </si>
  <si>
    <t>ห้วยแย้</t>
  </si>
  <si>
    <t>หนองบัวระเหว</t>
  </si>
  <si>
    <t>ถ้ำวัวแดง</t>
  </si>
  <si>
    <t>บุญนาคพัฒนา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</si>
  <si>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</si>
  <si>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</si>
  <si>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</si>
  <si>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</si>
  <si>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</si>
  <si>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บ้านแลง</t>
  </si>
  <si>
    <t>น้ำไคร้</t>
  </si>
  <si>
    <t>ต้นสักใหญ่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</si>
  <si>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</si>
  <si>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</si>
  <si>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</si>
  <si>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</si>
  <si>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สระ</t>
  </si>
  <si>
    <t>เชียงม่วน</t>
  </si>
  <si>
    <t>ดอยภูนาง</t>
  </si>
  <si>
    <t>ปง</t>
  </si>
  <si>
    <t>เมืองยาว</t>
  </si>
  <si>
    <t>ห้างฉัตร</t>
  </si>
  <si>
    <t>ดอยผาเมือง</t>
  </si>
  <si>
    <t>สถานีควบคุมไฟป่าขุนตาล - ผาเมือง</t>
  </si>
  <si>
    <t>งิม</t>
  </si>
  <si>
    <t>ดอยผาช้าง</t>
  </si>
  <si>
    <t>สถานีควบคุมไฟป่าดอยผาช้าง</t>
  </si>
  <si>
    <t>ทุ่งทอง</t>
  </si>
  <si>
    <t>หนองบัว</t>
  </si>
  <si>
    <t>นครสวรรค์</t>
  </si>
  <si>
    <t>ดงเจริญ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</si>
  <si>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</si>
  <si>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</si>
  <si>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</si>
  <si>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</si>
  <si>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</si>
  <si>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</si>
  <si>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ทุ่งหลวง</t>
  </si>
  <si>
    <t>ปากท่อ</t>
  </si>
  <si>
    <t>ราชบุรี</t>
  </si>
  <si>
    <t>เฉลิมพระเกียรติไทยประจัน</t>
  </si>
  <si>
    <t>แม่สุก</t>
  </si>
  <si>
    <t>แจ้ห่ม</t>
  </si>
  <si>
    <t>แจ้ซ้อน</t>
  </si>
  <si>
    <t>สถานีควบคุมไฟป่าแจ้ซ้อน</t>
  </si>
  <si>
    <t>ร่องเคาะ</t>
  </si>
  <si>
    <t>วังเหนือ</t>
  </si>
  <si>
    <t>สวนเมี่ยง</t>
  </si>
  <si>
    <t>ชาติตระการ</t>
  </si>
  <si>
    <t>พิษณุโลก</t>
  </si>
  <si>
    <t>แควน้อย</t>
  </si>
  <si>
    <t>เชียงทอง</t>
  </si>
  <si>
    <t>วังเจ้า</t>
  </si>
  <si>
    <t>ตาก</t>
  </si>
  <si>
    <t>คลองวังเจ้า</t>
  </si>
  <si>
    <t>เขื่อนศรีนครินทร์</t>
  </si>
  <si>
    <t>นาสวน</t>
  </si>
  <si>
    <t>สถานีควบคุมไฟป่าเขื่อนศรีนครินทร์</t>
  </si>
  <si>
    <t>เขาโจด</t>
  </si>
  <si>
    <t>วังข่อย</t>
  </si>
  <si>
    <t>ไพศาลี</t>
  </si>
  <si>
    <t>เขาคอก-เขาสอยดาว</t>
  </si>
  <si>
    <t>ป่าเขาคอก ป่าเขาโลมนาง และป่าเขาสอยดาว</t>
  </si>
  <si>
    <t>ทุ่งสมอ</t>
  </si>
  <si>
    <t>เขาค้อ</t>
  </si>
  <si>
    <t>ป่าคงสภาพ</t>
  </si>
  <si>
    <t>ผานกเค้า</t>
  </si>
  <si>
    <t>ภูกระดึง</t>
  </si>
  <si>
    <t>เลย</t>
  </si>
  <si>
    <t>ป่าห้วยส้มและป่าภูผาแดง</t>
  </si>
  <si>
    <t>โนนปอแดง</t>
  </si>
  <si>
    <t>ผาขาว</t>
  </si>
  <si>
    <t>นายม</t>
  </si>
  <si>
    <t>ป่าห้วยทินและป่าคลองตีบ</t>
  </si>
  <si>
    <t>ห้วยแห้ง</t>
  </si>
  <si>
    <t>บ้านไร่</t>
  </si>
  <si>
    <t>อุทัยธานี</t>
  </si>
  <si>
    <t>ป่าห้วยท่ากวย และป่าห้วยกระเวน</t>
  </si>
  <si>
    <t>ทองหลาง</t>
  </si>
  <si>
    <t>ห้วยคต</t>
  </si>
  <si>
    <t>ป่าห้วยทับเสลา และป่าห้วยคอกควาย</t>
  </si>
  <si>
    <t>แก่นมะกรูด</t>
  </si>
  <si>
    <t>ป่าห้วยขาแข้ง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</si>
  <si>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</si>
  <si>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</si>
  <si>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</si>
  <si>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</si>
  <si>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พุสวรรค์</t>
  </si>
  <si>
    <t>แก่งกระจาน</t>
  </si>
  <si>
    <t>เพชรบุรี</t>
  </si>
  <si>
    <t>ป่าหมายเลขแปดสิบเจ็ด</t>
  </si>
  <si>
    <t>โนนหวาย</t>
  </si>
  <si>
    <t>หนองวัวซอ</t>
  </si>
  <si>
    <t>อุดรธานี</t>
  </si>
  <si>
    <t>ป่าหมากหญ้า</t>
  </si>
  <si>
    <t>โนนม่วง</t>
  </si>
  <si>
    <t>ศรีบุญเรือง</t>
  </si>
  <si>
    <t>ป่าหนองเรือ</t>
  </si>
  <si>
    <t>สมเด็จเจริญ</t>
  </si>
  <si>
    <t>หนองปรือ</t>
  </si>
  <si>
    <t>ป่าหนองรี</t>
  </si>
  <si>
    <t>ภูน้ำหยด</t>
  </si>
  <si>
    <t>วิเชียรบุรี</t>
  </si>
  <si>
    <t>ป่าสองข้างทางสายชัยวิบูลย์</t>
  </si>
  <si>
    <t>ซับสมอทอด</t>
  </si>
  <si>
    <t>บึงสามพัน</t>
  </si>
  <si>
    <t>พญาวัง</t>
  </si>
  <si>
    <t>หนองแจง</t>
  </si>
  <si>
    <t>บ้องตี้</t>
  </si>
  <si>
    <t>ป่าวังใหญ่ และป่าแม่น้ำน้อย</t>
  </si>
  <si>
    <t>นิยมชัย</t>
  </si>
  <si>
    <t>สระโบสถ์</t>
  </si>
  <si>
    <t>ป่าวังเพลิง ป่าม่วงค่อมและป่าลำนารายณ์</t>
  </si>
  <si>
    <t>ซับพุทรา</t>
  </si>
  <si>
    <t>ท่าข้าม</t>
  </si>
  <si>
    <t>ป่าลำน้ำน่านฝั่งขวา</t>
  </si>
  <si>
    <t>ไร่โคก</t>
  </si>
  <si>
    <t>บ้านลาด</t>
  </si>
  <si>
    <t>ป่ายางหัก-เขาปุ้ม</t>
  </si>
  <si>
    <t>เตาปูน</t>
  </si>
  <si>
    <t>ป่าแม่สอง</t>
  </si>
  <si>
    <t>พระธาตุ</t>
  </si>
  <si>
    <t>แม่ระมาด</t>
  </si>
  <si>
    <t>ป่าแม่ระมาด</t>
  </si>
  <si>
    <t>บ้านกลาง</t>
  </si>
  <si>
    <t>ป่าแม่ยมตะวันตก</t>
  </si>
  <si>
    <t>ป่าแม่ปายฝั่งซ้ายตอนบน</t>
  </si>
  <si>
    <t>ป่าแม่ทรายคำ</t>
  </si>
  <si>
    <t>บ้านถิ่น</t>
  </si>
  <si>
    <t>เมืองแพร่</t>
  </si>
  <si>
    <t>ป่าแม่เติ๊ก ป่าแม่ถาง และป่าแม่กำปอง</t>
  </si>
  <si>
    <t>บ้านเวียง</t>
  </si>
  <si>
    <t>ร้องกวาง</t>
  </si>
  <si>
    <t>จางเหนือ</t>
  </si>
  <si>
    <t>แม่เมาะ</t>
  </si>
  <si>
    <t>ป่าแม่จาง (ตอนขุน)</t>
  </si>
  <si>
    <t>ป่าแม่งาวฝั่งขวา</t>
  </si>
  <si>
    <t>แม่ตีบ</t>
  </si>
  <si>
    <t>งาว</t>
  </si>
  <si>
    <t>จันทร์เพ็ญ</t>
  </si>
  <si>
    <t>เต่างอย</t>
  </si>
  <si>
    <t>ป่าภูล้อมข้าวและป่าภูเพ็ก</t>
  </si>
  <si>
    <t>แซงบาดาล</t>
  </si>
  <si>
    <t>ป่าภูพาน</t>
  </si>
  <si>
    <t>นาทัน</t>
  </si>
  <si>
    <t>คำม่วง</t>
  </si>
  <si>
    <t>โป่ง</t>
  </si>
  <si>
    <t>ด่านซ้าย</t>
  </si>
  <si>
    <t>ป่าภูเปือย ป่าภูขี้เถ้า และป่าภูเรือ</t>
  </si>
  <si>
    <t>วังยาว</t>
  </si>
  <si>
    <t>ป่าภูซำผักหนาม</t>
  </si>
  <si>
    <t>ยางหัก</t>
  </si>
  <si>
    <t>ป่าฝั่งซ้ายแม่น้ำภาชี</t>
  </si>
  <si>
    <t>ยางสาว</t>
  </si>
  <si>
    <t>ป่าฝั่งซ้ายแม่น้ำป่าสัก</t>
  </si>
  <si>
    <t>ป่าพลู</t>
  </si>
  <si>
    <t>บ้านโฮ่ง</t>
  </si>
  <si>
    <t>ลำพูน</t>
  </si>
  <si>
    <t>ป่าบ้านโฮ่ง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</si>
  <si>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</si>
  <si>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</si>
  <si>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</si>
  <si>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โคกมน</t>
  </si>
  <si>
    <t>ป่าน้ำหนาว</t>
  </si>
  <si>
    <t>อ่ายนาไลย</t>
  </si>
  <si>
    <t>ป่าน้ำสา และป่าแม่สาครฝั่งซ้าย</t>
  </si>
  <si>
    <t>วะตะแบก</t>
  </si>
  <si>
    <t>เทพสถิต</t>
  </si>
  <si>
    <t>ป่านายางกลัก</t>
  </si>
  <si>
    <t>นายางกลัก</t>
  </si>
  <si>
    <t>วังตะเฆ่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</si>
  <si>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</si>
  <si>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</si>
  <si>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</si>
  <si>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</si>
  <si>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ห้วยโก๋น</t>
  </si>
  <si>
    <t>เฉลิมพระเกียรติ</t>
  </si>
  <si>
    <t>ป่าดอยภูคาและป่าผาแดง</t>
  </si>
  <si>
    <t>หนองฝ้าย</t>
  </si>
  <si>
    <t>เลาขวัญ</t>
  </si>
  <si>
    <t>ป่าดอนแสลบ และป่าเลาขวัญ</t>
  </si>
  <si>
    <t>ป่าดงห้วยฝา</t>
  </si>
  <si>
    <t>ป่าดงหมู แปลงที่สาม</t>
  </si>
  <si>
    <t>คำป่าหลาย</t>
  </si>
  <si>
    <t>เมืองมุกดาหาร</t>
  </si>
  <si>
    <t>ป่าดงหมู</t>
  </si>
  <si>
    <t>ป่าดงลาน</t>
  </si>
  <si>
    <t>เขาพระนอน</t>
  </si>
  <si>
    <t>ยางตลาด</t>
  </si>
  <si>
    <t>ป่าดงระแนง</t>
  </si>
  <si>
    <t>บ้านฝาง</t>
  </si>
  <si>
    <t>กระนวน</t>
  </si>
  <si>
    <t>ป่าดงมูล</t>
  </si>
  <si>
    <t>ห้วยยาง</t>
  </si>
  <si>
    <t>โขงเจียม</t>
  </si>
  <si>
    <t>ป่าดงภูโหล่น</t>
  </si>
  <si>
    <t>เหล่างาม</t>
  </si>
  <si>
    <t>คำชะอี</t>
  </si>
  <si>
    <t>ป่าดงภูสีฐาน</t>
  </si>
  <si>
    <t>ป่าดงภูพาน</t>
  </si>
  <si>
    <t>กกปลาซิว</t>
  </si>
  <si>
    <t>ป่าดงชมภูพาน และป่าดงกะเฌอ</t>
  </si>
  <si>
    <t>นาหว้า</t>
  </si>
  <si>
    <t>ปทุมราชวงศา</t>
  </si>
  <si>
    <t>อำนาจเจริญ</t>
  </si>
  <si>
    <t>ป่าดงคำเดือย แปลงที่หนึ่ง</t>
  </si>
  <si>
    <t>ห้วยบง</t>
  </si>
  <si>
    <t>ด่านขุนทด</t>
  </si>
  <si>
    <t>นครราชสีมา</t>
  </si>
  <si>
    <t>ป่าดงกะสัง และป่าดงพญากลาง</t>
  </si>
  <si>
    <t>ซับตะเคียน</t>
  </si>
  <si>
    <t>ชัยบาดาล</t>
  </si>
  <si>
    <t>ป่าชัยบาดาล</t>
  </si>
  <si>
    <t>ซับสมบูรณ์</t>
  </si>
  <si>
    <t>ทรายขาว</t>
  </si>
  <si>
    <t>คลองท่อม</t>
  </si>
  <si>
    <t>กระบี่</t>
  </si>
  <si>
    <t>ภาคใต้</t>
  </si>
  <si>
    <t>ป่าช่องศิลา และป่าช่องขี้แรต</t>
  </si>
  <si>
    <t>กะปาง</t>
  </si>
  <si>
    <t>ทุ่งสง</t>
  </si>
  <si>
    <t>นครศรีธรรมราช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</si>
  <si>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</si>
  <si>
    <t>นาซำ</t>
  </si>
  <si>
    <t>หล่มเก่า</t>
  </si>
  <si>
    <t>ป่าโคกซำซาง</t>
  </si>
  <si>
    <t>นาบ่อคำ</t>
  </si>
  <si>
    <t>เมืองกำแพงเพชร</t>
  </si>
  <si>
    <t>ป่าคลองวังเจ้าและป่าคลองสวนหมาก</t>
  </si>
  <si>
    <t>ป่าคลองเคียน</t>
  </si>
  <si>
    <t>พังทุย</t>
  </si>
  <si>
    <t>ป่าเขาสวนกวาง</t>
  </si>
  <si>
    <t>เขาสวนกวาง</t>
  </si>
  <si>
    <t>ตาเป๊ก</t>
  </si>
  <si>
    <t>บุรีรัมย์</t>
  </si>
  <si>
    <t>ป่าเขาพนมรุ้ง</t>
  </si>
  <si>
    <t>บุ่งน้ำเต้า</t>
  </si>
  <si>
    <t>ป่าเขาโปลกหล่น</t>
  </si>
  <si>
    <t>น้ำชุน</t>
  </si>
  <si>
    <t>ป่าเขาปางก่อและป่าวังชมภู</t>
  </si>
  <si>
    <t>คลองท่อมใต้</t>
  </si>
  <si>
    <t>เพหลา</t>
  </si>
  <si>
    <t>โคกหาร</t>
  </si>
  <si>
    <t>เขาพนม</t>
  </si>
  <si>
    <t>ด่านมะขามเตี้ย</t>
  </si>
  <si>
    <t>สนามแย้</t>
  </si>
  <si>
    <t>ท่ามะกา</t>
  </si>
  <si>
    <t>บ้านเก่า</t>
  </si>
  <si>
    <t>เมืองกาญจนบุรี</t>
  </si>
  <si>
    <t>วังด้ง</t>
  </si>
  <si>
    <t>หนองกุ่ม</t>
  </si>
  <si>
    <t>บ่อพลอย</t>
  </si>
  <si>
    <t>หินดาด</t>
  </si>
  <si>
    <t>ดอนจาน</t>
  </si>
  <si>
    <t>บัวบาน</t>
  </si>
  <si>
    <t>กุดหว้า</t>
  </si>
  <si>
    <t>กุฉินารายณ์</t>
  </si>
  <si>
    <t>จุมจัง</t>
  </si>
  <si>
    <t>นามน</t>
  </si>
  <si>
    <t>หนองใหญ่</t>
  </si>
  <si>
    <t>หนองกุงศรี</t>
  </si>
  <si>
    <t>เขาคีริส</t>
  </si>
  <si>
    <t>พรานกระต่าย</t>
  </si>
  <si>
    <t>คลองพิไกร</t>
  </si>
  <si>
    <t>โนนสมบูรณ์</t>
  </si>
  <si>
    <t>บ้านแฮ</t>
  </si>
  <si>
    <t>หนองแวง</t>
  </si>
  <si>
    <t>พระยืน</t>
  </si>
  <si>
    <t>ห้วยเตย</t>
  </si>
  <si>
    <t>ซำสูง</t>
  </si>
  <si>
    <t>หนองโน</t>
  </si>
  <si>
    <t>บัวเงิน</t>
  </si>
  <si>
    <t>บ้านใหม่</t>
  </si>
  <si>
    <t>สีชมพู</t>
  </si>
  <si>
    <t>ศรีสุข</t>
  </si>
  <si>
    <t>ดงลาน</t>
  </si>
  <si>
    <t>นางิ้ว</t>
  </si>
  <si>
    <t>แปลงยาว</t>
  </si>
  <si>
    <t>ฉะเชิงเทรา</t>
  </si>
  <si>
    <t>สะพานหิน</t>
  </si>
  <si>
    <t>หนองมะโมง</t>
  </si>
  <si>
    <t>ชัยนาท</t>
  </si>
  <si>
    <t>หนองบัวโคก</t>
  </si>
  <si>
    <t>จัตุรัส</t>
  </si>
  <si>
    <t>โสกปลาดุก</t>
  </si>
  <si>
    <t>บ้านเดื่อ</t>
  </si>
  <si>
    <t>เกษตรสมบูรณ์</t>
  </si>
  <si>
    <t>บ้านเจียง</t>
  </si>
  <si>
    <t>กุดเลาะ</t>
  </si>
  <si>
    <t>บ้านเพชร</t>
  </si>
  <si>
    <t>หนองโพนงาม</t>
  </si>
  <si>
    <t>นาโต๊ะหมิง</t>
  </si>
  <si>
    <t>เมืองตรัง</t>
  </si>
  <si>
    <t>ตรัง</t>
  </si>
  <si>
    <t>โป่งแดง</t>
  </si>
  <si>
    <t>เมืองตาก</t>
  </si>
  <si>
    <t>ปลาปาก</t>
  </si>
  <si>
    <t>นครพนม</t>
  </si>
  <si>
    <t>กุรุคุ</t>
  </si>
  <si>
    <t>เมืองนครพนม</t>
  </si>
  <si>
    <t>รามราช</t>
  </si>
  <si>
    <t>ท่าอุเทน</t>
  </si>
  <si>
    <t>วังหมี</t>
  </si>
  <si>
    <t>วังน้ำเขียว</t>
  </si>
  <si>
    <t>วังกะทะ</t>
  </si>
  <si>
    <t>ตะขบ</t>
  </si>
  <si>
    <t>ปักธงชัย</t>
  </si>
  <si>
    <t>ภูหลวง</t>
  </si>
  <si>
    <t>ธงชัยเหนือ</t>
  </si>
  <si>
    <t>ห้วยแถลง</t>
  </si>
  <si>
    <t>ท่าหลวง</t>
  </si>
  <si>
    <t>พิมาย</t>
  </si>
  <si>
    <t>บ้านลำนาว</t>
  </si>
  <si>
    <t>บางขัน</t>
  </si>
  <si>
    <t>เขาโร</t>
  </si>
  <si>
    <t>วังหิน</t>
  </si>
  <si>
    <t>ไสหร้า</t>
  </si>
  <si>
    <t>ฉวาง</t>
  </si>
  <si>
    <t>ตาคลี</t>
  </si>
  <si>
    <t>โพธิ์ประสาท</t>
  </si>
  <si>
    <t>เขากะลา</t>
  </si>
  <si>
    <t>พยุหะคีรี</t>
  </si>
  <si>
    <t>วังน้ำลัด</t>
  </si>
  <si>
    <t>สระทอง</t>
  </si>
  <si>
    <t>หนองหงส์</t>
  </si>
  <si>
    <t>ชุมแสง</t>
  </si>
  <si>
    <t>สตึก</t>
  </si>
  <si>
    <t>นิคม</t>
  </si>
  <si>
    <t>วังท่าช้าง</t>
  </si>
  <si>
    <t>กบินทร์บุรี</t>
  </si>
  <si>
    <t>ปราจีนบุรี</t>
  </si>
  <si>
    <t>ท่าตูม</t>
  </si>
  <si>
    <t>ศรีมหาโพธิ</t>
  </si>
  <si>
    <t>ปากู</t>
  </si>
  <si>
    <t>ทุ่งยางแดง</t>
  </si>
  <si>
    <t>ปัตตานี</t>
  </si>
  <si>
    <t>บางวัน</t>
  </si>
  <si>
    <t>คุระบุรี</t>
  </si>
  <si>
    <t>พังงา</t>
  </si>
  <si>
    <t>เขาทราย</t>
  </si>
  <si>
    <t>ทับคล้อ</t>
  </si>
  <si>
    <t>พิจิตร</t>
  </si>
  <si>
    <t>เนินเพิ่ม</t>
  </si>
  <si>
    <t>นครไทย</t>
  </si>
  <si>
    <t>นาสนุ่น</t>
  </si>
  <si>
    <t>ศรีเทพ</t>
  </si>
  <si>
    <t>น้ำร้อน</t>
  </si>
  <si>
    <t>ลาดแค</t>
  </si>
  <si>
    <t>หนองไผ่</t>
  </si>
  <si>
    <t>ดงขุย</t>
  </si>
  <si>
    <t>ท่าพล</t>
  </si>
  <si>
    <t>หินฮาว</t>
  </si>
  <si>
    <t>ศิลา</t>
  </si>
  <si>
    <t>วิชิต</t>
  </si>
  <si>
    <t>เมืองภูเก็ต</t>
  </si>
  <si>
    <t>ภูเก็ต</t>
  </si>
  <si>
    <t>นาเชือก</t>
  </si>
  <si>
    <t>มหาสารคาม</t>
  </si>
  <si>
    <t>โคกสีทองหลาง</t>
  </si>
  <si>
    <t>วาปีปทุม</t>
  </si>
  <si>
    <t>หนองบอน</t>
  </si>
  <si>
    <t>โกสุมพิสัย</t>
  </si>
  <si>
    <t>กุดปลาดุก</t>
  </si>
  <si>
    <t>ชื่นชม</t>
  </si>
  <si>
    <t>ดงมอน</t>
  </si>
  <si>
    <t>วังหลวง</t>
  </si>
  <si>
    <t>เสลภูมิ</t>
  </si>
  <si>
    <t>ร้อยเอ็ด</t>
  </si>
  <si>
    <t>ผาน้ำย้อย</t>
  </si>
  <si>
    <t>หนองพอก</t>
  </si>
  <si>
    <t>โพนทอง</t>
  </si>
  <si>
    <t>ภูเขาทอง</t>
  </si>
  <si>
    <t>บ้านคา</t>
  </si>
  <si>
    <t>โคกตูม</t>
  </si>
  <si>
    <t>เมืองลพบุรี</t>
  </si>
  <si>
    <t>พัฒนานิคม</t>
  </si>
  <si>
    <t>ดงมะรุม</t>
  </si>
  <si>
    <t>โคกสำโรง</t>
  </si>
  <si>
    <t>โคกเจริญ</t>
  </si>
  <si>
    <t>แก่งศรีภูมิ</t>
  </si>
  <si>
    <t>ผาน้อย</t>
  </si>
  <si>
    <t>วังสะพุง</t>
  </si>
  <si>
    <t>นาดินดำ</t>
  </si>
  <si>
    <t>เมืองเลย</t>
  </si>
  <si>
    <t>ธาตุ</t>
  </si>
  <si>
    <t>เชียงคาน</t>
  </si>
  <si>
    <t>จอมศรี</t>
  </si>
  <si>
    <t>หนองงูเหลือม</t>
  </si>
  <si>
    <t>เบญจลักษ์</t>
  </si>
  <si>
    <t>หนองกุง</t>
  </si>
  <si>
    <t>โนนคูณ</t>
  </si>
  <si>
    <t>ท่าแร่</t>
  </si>
  <si>
    <t>เมืองสกลนคร</t>
  </si>
  <si>
    <t>นาโพธิ์</t>
  </si>
  <si>
    <t>กุสุมาลย์</t>
  </si>
  <si>
    <t>หนองลาด</t>
  </si>
  <si>
    <t>ทรายมูล</t>
  </si>
  <si>
    <t>สว่างแดนดิน</t>
  </si>
  <si>
    <t>บ้านเหล่า</t>
  </si>
  <si>
    <t>เจริญศิลป์</t>
  </si>
  <si>
    <t>รัตภูมิ</t>
  </si>
  <si>
    <t>สงขลา</t>
  </si>
  <si>
    <t>ทุ่งมหาเจริญ</t>
  </si>
  <si>
    <t>วังน้ำเย็น</t>
  </si>
  <si>
    <t>สระแก้ว</t>
  </si>
  <si>
    <t>บ้านป่า</t>
  </si>
  <si>
    <t>สองแพรก</t>
  </si>
  <si>
    <t>ชัยบุรี</t>
  </si>
  <si>
    <t>สุราษฎร์ธานี</t>
  </si>
  <si>
    <t>ถ้ำสิงขร</t>
  </si>
  <si>
    <t>คีรีรัฐนิคม</t>
  </si>
  <si>
    <t>พุนพิน</t>
  </si>
  <si>
    <t>ย่านยาว</t>
  </si>
  <si>
    <t>กุดขาคีม</t>
  </si>
  <si>
    <t>รัตนบุรี</t>
  </si>
  <si>
    <t>สุรินทร์</t>
  </si>
  <si>
    <t>ผาตั้ง</t>
  </si>
  <si>
    <t>สังคม</t>
  </si>
  <si>
    <t>หนองคาย</t>
  </si>
  <si>
    <t>ป่าไม้งาม</t>
  </si>
  <si>
    <t>เมืองหนองบัวลำภ</t>
  </si>
  <si>
    <t>นามะเฟือง</t>
  </si>
  <si>
    <t>กุดสะเทียน</t>
  </si>
  <si>
    <t>กุดจิก</t>
  </si>
  <si>
    <t>จิกดู่</t>
  </si>
  <si>
    <t>หัวตะพาน</t>
  </si>
  <si>
    <t>คำเขื่อนแก้ว</t>
  </si>
  <si>
    <t>ชานุมาน</t>
  </si>
  <si>
    <t>ห้วยเกิ้ง</t>
  </si>
  <si>
    <t>กุมภวาปี</t>
  </si>
  <si>
    <t>ทับกุง</t>
  </si>
  <si>
    <t xml:space="preserve">หนองแสง
</t>
  </si>
  <si>
    <t>หนองอ้อ</t>
  </si>
  <si>
    <t>หนองเม็ก</t>
  </si>
  <si>
    <t>หนองหาน</t>
  </si>
  <si>
    <t>หนองจอก</t>
  </si>
  <si>
    <t>หูช้าง</t>
  </si>
  <si>
    <t>หนองบ่อ</t>
  </si>
  <si>
    <t>เมืองอุบลราชธาน</t>
  </si>
  <si>
    <t>คำไหล</t>
  </si>
  <si>
    <t>ศรีเมืองใหม่</t>
  </si>
  <si>
    <t>สองคอน</t>
  </si>
  <si>
    <t>SuomiNPP</t>
  </si>
  <si>
    <t>แม่คะ</t>
  </si>
  <si>
    <t>ฝาง</t>
  </si>
  <si>
    <t>ดอยเวียงผา</t>
  </si>
  <si>
    <t>สามหมื่น</t>
  </si>
  <si>
    <t>ดอยสอยมาลัย-ไม้กลายเป็นหิน</t>
  </si>
  <si>
    <t>เสิงสาง</t>
  </si>
  <si>
    <t>ทับลาน</t>
  </si>
  <si>
    <t>สำนักบริหารพื้นที่อนุรักษ์ที่ 1 (ปราจีนบุรี)</t>
  </si>
  <si>
    <t>หนองคู</t>
  </si>
  <si>
    <t>บ้านแท่น</t>
  </si>
  <si>
    <t>นาโพธิ์กลาง</t>
  </si>
  <si>
    <t>หนามแท่ง</t>
  </si>
  <si>
    <t>high</t>
  </si>
  <si>
    <t>ขัวเรียง</t>
  </si>
  <si>
    <t>ภูเวียง</t>
  </si>
  <si>
    <t>สถานีควบคุมไฟป่าภูเวียง-ภูพานคำ</t>
  </si>
  <si>
    <t>สบป่อง</t>
  </si>
  <si>
    <t>ปางมะผ้า</t>
  </si>
  <si>
    <t>สถานีควบคุมไฟป่าปางมะผ้า</t>
  </si>
  <si>
    <t>แม่ละมุ้ง</t>
  </si>
  <si>
    <t>อุ้มผาง</t>
  </si>
  <si>
    <t>วังแสง</t>
  </si>
  <si>
    <t>ชนบท</t>
  </si>
  <si>
    <t>ป่าภูระงำ</t>
  </si>
  <si>
    <t>ป่ามะนาว</t>
  </si>
  <si>
    <t>ป่าโคกตลาดใหญ่</t>
  </si>
  <si>
    <t>ซับสีทอง</t>
  </si>
  <si>
    <t>เมืองชัยภูมิ</t>
  </si>
  <si>
    <t>ป่าภูแลนคาด้านทิศเหนือ</t>
  </si>
  <si>
    <t>พะวอ</t>
  </si>
  <si>
    <t>แม่สอด</t>
  </si>
  <si>
    <t>ป่าแม่สอด</t>
  </si>
  <si>
    <t>วังจันทร์</t>
  </si>
  <si>
    <t>สามเงา</t>
  </si>
  <si>
    <t>ป่าแม่สลิดและป่าโป่งแดง</t>
  </si>
  <si>
    <t>โมโกร</t>
  </si>
  <si>
    <t>ป่าแม่กลอง และป่าอุ้มผาง</t>
  </si>
  <si>
    <t>ท่าช้าง</t>
  </si>
  <si>
    <t>ป่าหนองเต็ง และป่าจักราช</t>
  </si>
  <si>
    <t>แม่สา</t>
  </si>
  <si>
    <t>ปอน</t>
  </si>
  <si>
    <t>ทุ่งช้าง</t>
  </si>
  <si>
    <t>หัวถนน</t>
  </si>
  <si>
    <t>นางรอง</t>
  </si>
  <si>
    <t>ป่าเมืองไผ่</t>
  </si>
  <si>
    <t>ท่าผาปุ้ม</t>
  </si>
  <si>
    <t>แม่ลาน้อย</t>
  </si>
  <si>
    <t>ป่าแม่ยวมฝั่งซ้าย อ.แม่สะเรียง</t>
  </si>
  <si>
    <t>ป่าแม่สุกและป่าแม่สอย</t>
  </si>
  <si>
    <t>ป่าหินล้ม</t>
  </si>
  <si>
    <t>บะ</t>
  </si>
  <si>
    <t>ป่าดงลายทอ</t>
  </si>
  <si>
    <t>สิงห์</t>
  </si>
  <si>
    <t>หัวหนอง</t>
  </si>
  <si>
    <t>บ้านไผ่</t>
  </si>
  <si>
    <t>โพนเพ็ก</t>
  </si>
  <si>
    <t>มัญจาคีรี</t>
  </si>
  <si>
    <t>นาเมืองเพชร</t>
  </si>
  <si>
    <t>สิเกา</t>
  </si>
  <si>
    <t>แสนตุ้ง</t>
  </si>
  <si>
    <t>เขาสมิง</t>
  </si>
  <si>
    <t>ตราด</t>
  </si>
  <si>
    <t>พุ่มแก</t>
  </si>
  <si>
    <t>นาแก</t>
  </si>
  <si>
    <t>หนองหัวแรต</t>
  </si>
  <si>
    <t>หนองบุญมาก</t>
  </si>
  <si>
    <t>พลสงคราม</t>
  </si>
  <si>
    <t>โนนสูง</t>
  </si>
  <si>
    <t>จระเข้หิน</t>
  </si>
  <si>
    <t>ครบุรี</t>
  </si>
  <si>
    <t>อุดมทรัพย์</t>
  </si>
  <si>
    <t>จันทึก</t>
  </si>
  <si>
    <t>มะเกลือใหม่</t>
  </si>
  <si>
    <t>สูงเนิน</t>
  </si>
  <si>
    <t>พันชนะ</t>
  </si>
  <si>
    <t>หนองบัวตะเกียด</t>
  </si>
  <si>
    <t>กุดจอก</t>
  </si>
  <si>
    <t>บัวใหญ่</t>
  </si>
  <si>
    <t>ไทยเจริญ</t>
  </si>
  <si>
    <t>ปะคำ</t>
  </si>
  <si>
    <t>ทุ่งกระตาดพัฒนา</t>
  </si>
  <si>
    <t>หนองกี่</t>
  </si>
  <si>
    <t>สระบัว</t>
  </si>
  <si>
    <t>แคนดง</t>
  </si>
  <si>
    <t>บ้านใหม่ไชยพจน์</t>
  </si>
  <si>
    <t>บางเดชะ</t>
  </si>
  <si>
    <t>เมืองปราจีนบุรี</t>
  </si>
  <si>
    <t>รอบเมือง</t>
  </si>
  <si>
    <t>หน้าเมือง</t>
  </si>
  <si>
    <t>ท้ายทุ่ง</t>
  </si>
  <si>
    <t>ตะเบาะ</t>
  </si>
  <si>
    <t>สักหลง</t>
  </si>
  <si>
    <t>โคกปรง</t>
  </si>
  <si>
    <t>ท่าอิบุญ</t>
  </si>
  <si>
    <t>โนนแดง</t>
  </si>
  <si>
    <t>บรบือ</t>
  </si>
  <si>
    <t>เม็กดำ</t>
  </si>
  <si>
    <t>พยัคฆภูมิพิสัย</t>
  </si>
  <si>
    <t>คูเมือง</t>
  </si>
  <si>
    <t>มหาชนะชัย</t>
  </si>
  <si>
    <t>ยโสธร</t>
  </si>
  <si>
    <t>ยางคำ</t>
  </si>
  <si>
    <t>โพนทราย</t>
  </si>
  <si>
    <t>low</t>
  </si>
  <si>
    <t>ท่าหาดยาว</t>
  </si>
  <si>
    <t>เกษตรวิสัย</t>
  </si>
  <si>
    <t>ค้อใหญ่</t>
  </si>
  <si>
    <t>พนมไพร</t>
  </si>
  <si>
    <t>หนองทัพไทย</t>
  </si>
  <si>
    <t>อาจสามารถ</t>
  </si>
  <si>
    <t>เมืองไพร</t>
  </si>
  <si>
    <t>อุ่มเม้า</t>
  </si>
  <si>
    <t>ธวัชบุรี</t>
  </si>
  <si>
    <t>เกาะรัง</t>
  </si>
  <si>
    <t>วังเพลิง</t>
  </si>
  <si>
    <t>ชัยนารายณ์</t>
  </si>
  <si>
    <t>บ้านใหม่สามัคคี</t>
  </si>
  <si>
    <t>บัวน้อย</t>
  </si>
  <si>
    <t>กันทรารมย์</t>
  </si>
  <si>
    <t>อีปาด</t>
  </si>
  <si>
    <t>หว้านคำ</t>
  </si>
  <si>
    <t>ราษีไศล</t>
  </si>
  <si>
    <t>โพธิไพศาล</t>
  </si>
  <si>
    <t>เดื่อศรีคันไชย</t>
  </si>
  <si>
    <t>วานรนิวาส</t>
  </si>
  <si>
    <t>ทุ่งแก</t>
  </si>
  <si>
    <t>ทัพราช</t>
  </si>
  <si>
    <t>ตาพระยา</t>
  </si>
  <si>
    <t>กระเบื้อง</t>
  </si>
  <si>
    <t>ชุมพลบุรี</t>
  </si>
  <si>
    <t>หนองขวาว</t>
  </si>
  <si>
    <t>ศีขรภูมิ</t>
  </si>
  <si>
    <t>ทับใหญ่</t>
  </si>
  <si>
    <t>บะยาว</t>
  </si>
  <si>
    <t>เมืองเพีย</t>
  </si>
  <si>
    <t>กุดจับ</t>
  </si>
  <si>
    <t>ทุ่งฝน</t>
  </si>
  <si>
    <t>กุดสระ</t>
  </si>
  <si>
    <t>เมืองอุดรธานี</t>
  </si>
  <si>
    <t>ปะโค</t>
  </si>
  <si>
    <t>ป่าคาย</t>
  </si>
  <si>
    <t>ทองแสนขัน</t>
  </si>
  <si>
    <t>แจระแม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</si>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</sst>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6"/>
  <sheetViews>
    <sheetView tabSelected="1" topLeftCell="A193" zoomScaleNormal="100" workbookViewId="0">
      <selection activeCell="M205" sqref="M205"/>
    </sheetView>
  </sheetViews>
  <sheetFormatPr defaultColWidth="19.26953125" defaultRowHeight="18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6328125" style="13" bestFit="1" customWidth="1"/>
    <col min="9" max="9" width="12.6328125" style="13" bestFit="1" customWidth="1"/>
    <col min="10" max="10" width="9.5429687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45.8164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6.81640625" style="14" bestFit="1" customWidth="1"/>
    <col min="19" max="19" width="12.90625" style="14" bestFit="1" customWidth="1"/>
    <col min="20" max="16384" width="19.26953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45339</v>
      </c>
      <c r="B4" s="32">
        <v>1.3</v>
      </c>
      <c r="C4" s="33">
        <v>16.693850000000001</v>
      </c>
      <c r="D4" s="33">
        <v>101.06802</v>
      </c>
      <c r="E4" s="34">
        <v>720521.26433499996</v>
      </c>
      <c r="F4" s="34">
        <v>1846831.2632500001</v>
      </c>
      <c r="G4" s="29" t="s">
        <v>49</v>
      </c>
      <c r="H4" s="29" t="s">
        <v>283</v>
      </c>
      <c r="I4" s="29" t="s">
        <v>284</v>
      </c>
      <c r="J4" s="29" t="s">
        <v>87</v>
      </c>
      <c r="K4" s="29" t="s">
        <v>53</v>
      </c>
      <c r="L4" s="29" t="s">
        <v>284</v>
      </c>
      <c r="M4" s="29" t="s">
        <v>55</v>
      </c>
      <c r="N4" s="29" t="s">
        <v>58</v>
      </c>
      <c r="O4" s="29" t="s">
        <v>65</v>
      </c>
      <c r="P4" s="29" t="s">
        <v>59</v>
      </c>
      <c r="Q4" s="29" t="s">
        <v>285</v>
      </c>
      <c r="R4" s="30" t="str">
        <f t="shared" ref="R4:R35" si="0">HYPERLINK(CONCATENATE("http://maps.google.com/maps?q=",C4,",",D4))</f>
        <v>http://maps.google.com/maps?q=16.69385,101.06802</v>
      </c>
    </row>
    <row r="5" spans="1:18" s="28" customFormat="1">
      <c r="A5" s="31">
        <v>45339</v>
      </c>
      <c r="B5" s="32">
        <v>1.3</v>
      </c>
      <c r="C5" s="33">
        <v>16.694289999999999</v>
      </c>
      <c r="D5" s="33">
        <v>101.06467000000001</v>
      </c>
      <c r="E5" s="34">
        <v>720163.40593699994</v>
      </c>
      <c r="F5" s="34">
        <v>1846876.2596199999</v>
      </c>
      <c r="G5" s="29" t="s">
        <v>49</v>
      </c>
      <c r="H5" s="29" t="s">
        <v>283</v>
      </c>
      <c r="I5" s="29" t="s">
        <v>284</v>
      </c>
      <c r="J5" s="29" t="s">
        <v>87</v>
      </c>
      <c r="K5" s="29" t="s">
        <v>53</v>
      </c>
      <c r="L5" s="29" t="s">
        <v>284</v>
      </c>
      <c r="M5" s="29" t="s">
        <v>55</v>
      </c>
      <c r="N5" s="29" t="s">
        <v>58</v>
      </c>
      <c r="O5" s="29" t="s">
        <v>65</v>
      </c>
      <c r="P5" s="29" t="s">
        <v>59</v>
      </c>
      <c r="Q5" s="29" t="s">
        <v>285</v>
      </c>
      <c r="R5" s="30" t="str">
        <f t="shared" si="0"/>
        <v>http://maps.google.com/maps?q=16.69429,101.06467</v>
      </c>
    </row>
    <row r="6" spans="1:18" s="28" customFormat="1">
      <c r="A6" s="31">
        <v>45339</v>
      </c>
      <c r="B6" s="32">
        <v>1.3</v>
      </c>
      <c r="C6" s="33">
        <v>16.700610000000001</v>
      </c>
      <c r="D6" s="33">
        <v>101.07999</v>
      </c>
      <c r="E6" s="34">
        <v>721790.33596199995</v>
      </c>
      <c r="F6" s="34">
        <v>1847592.76367</v>
      </c>
      <c r="G6" s="29" t="s">
        <v>49</v>
      </c>
      <c r="H6" s="29" t="s">
        <v>283</v>
      </c>
      <c r="I6" s="29" t="s">
        <v>284</v>
      </c>
      <c r="J6" s="29" t="s">
        <v>87</v>
      </c>
      <c r="K6" s="29" t="s">
        <v>53</v>
      </c>
      <c r="L6" s="29" t="s">
        <v>284</v>
      </c>
      <c r="M6" s="29" t="s">
        <v>55</v>
      </c>
      <c r="N6" s="29" t="s">
        <v>58</v>
      </c>
      <c r="O6" s="29" t="s">
        <v>65</v>
      </c>
      <c r="P6" s="29" t="s">
        <v>59</v>
      </c>
      <c r="Q6" s="29" t="s">
        <v>285</v>
      </c>
      <c r="R6" s="30" t="str">
        <f t="shared" si="0"/>
        <v>http://maps.google.com/maps?q=16.70061,101.07999</v>
      </c>
    </row>
    <row r="7" spans="1:18" s="28" customFormat="1">
      <c r="A7" s="31">
        <v>45339</v>
      </c>
      <c r="B7" s="32">
        <v>1.3</v>
      </c>
      <c r="C7" s="33">
        <v>16.704699999999999</v>
      </c>
      <c r="D7" s="33">
        <v>101.08056999999999</v>
      </c>
      <c r="E7" s="34">
        <v>721847.47785000002</v>
      </c>
      <c r="F7" s="34">
        <v>1848046.10341</v>
      </c>
      <c r="G7" s="29" t="s">
        <v>49</v>
      </c>
      <c r="H7" s="29" t="s">
        <v>283</v>
      </c>
      <c r="I7" s="29" t="s">
        <v>284</v>
      </c>
      <c r="J7" s="29" t="s">
        <v>87</v>
      </c>
      <c r="K7" s="29" t="s">
        <v>53</v>
      </c>
      <c r="L7" s="29" t="s">
        <v>284</v>
      </c>
      <c r="M7" s="29" t="s">
        <v>55</v>
      </c>
      <c r="N7" s="29" t="s">
        <v>58</v>
      </c>
      <c r="O7" s="29" t="s">
        <v>65</v>
      </c>
      <c r="P7" s="29" t="s">
        <v>59</v>
      </c>
      <c r="Q7" s="29" t="s">
        <v>285</v>
      </c>
      <c r="R7" s="30" t="str">
        <f t="shared" si="0"/>
        <v>http://maps.google.com/maps?q=16.7047,101.08057</v>
      </c>
    </row>
    <row r="8" spans="1:18" s="28" customFormat="1">
      <c r="A8" s="31">
        <v>45339</v>
      </c>
      <c r="B8" s="32">
        <v>1.3</v>
      </c>
      <c r="C8" s="33">
        <v>15.603289999999999</v>
      </c>
      <c r="D8" s="33">
        <v>100.81650999999999</v>
      </c>
      <c r="E8" s="34">
        <v>694758.19233999995</v>
      </c>
      <c r="F8" s="34">
        <v>1725884.94255</v>
      </c>
      <c r="G8" s="29" t="s">
        <v>49</v>
      </c>
      <c r="H8" s="29" t="s">
        <v>279</v>
      </c>
      <c r="I8" s="29" t="s">
        <v>280</v>
      </c>
      <c r="J8" s="29" t="s">
        <v>249</v>
      </c>
      <c r="K8" s="29" t="s">
        <v>53</v>
      </c>
      <c r="L8" s="29" t="s">
        <v>281</v>
      </c>
      <c r="M8" s="29" t="s">
        <v>70</v>
      </c>
      <c r="N8" s="29" t="s">
        <v>58</v>
      </c>
      <c r="O8" s="29" t="s">
        <v>115</v>
      </c>
      <c r="P8" s="29" t="s">
        <v>59</v>
      </c>
      <c r="Q8" s="29" t="s">
        <v>285</v>
      </c>
      <c r="R8" s="30" t="str">
        <f t="shared" si="0"/>
        <v>http://maps.google.com/maps?q=15.60329,100.81651</v>
      </c>
    </row>
    <row r="9" spans="1:18" s="28" customFormat="1">
      <c r="A9" s="31">
        <v>45339</v>
      </c>
      <c r="B9" s="32">
        <v>1.3</v>
      </c>
      <c r="C9" s="33">
        <v>14.66333</v>
      </c>
      <c r="D9" s="33">
        <v>99.147009999999995</v>
      </c>
      <c r="E9" s="34">
        <v>515829.14503299998</v>
      </c>
      <c r="F9" s="34">
        <v>1621094.48422</v>
      </c>
      <c r="G9" s="29" t="s">
        <v>49</v>
      </c>
      <c r="H9" s="29" t="s">
        <v>66</v>
      </c>
      <c r="I9" s="29" t="s">
        <v>67</v>
      </c>
      <c r="J9" s="29" t="s">
        <v>68</v>
      </c>
      <c r="K9" s="29" t="s">
        <v>69</v>
      </c>
      <c r="L9" s="29" t="s">
        <v>275</v>
      </c>
      <c r="M9" s="29" t="s">
        <v>55</v>
      </c>
      <c r="N9" s="29" t="s">
        <v>58</v>
      </c>
      <c r="O9" s="29" t="s">
        <v>71</v>
      </c>
      <c r="P9" s="29" t="s">
        <v>59</v>
      </c>
      <c r="Q9" s="29" t="s">
        <v>285</v>
      </c>
      <c r="R9" s="30" t="str">
        <f t="shared" si="0"/>
        <v>http://maps.google.com/maps?q=14.66333,99.14701</v>
      </c>
    </row>
    <row r="10" spans="1:18" s="28" customFormat="1">
      <c r="A10" s="31">
        <v>45339</v>
      </c>
      <c r="B10" s="32">
        <v>1.3</v>
      </c>
      <c r="C10" s="33">
        <v>14.8643</v>
      </c>
      <c r="D10" s="33">
        <v>98.987780000000001</v>
      </c>
      <c r="E10" s="34">
        <v>498685.433884</v>
      </c>
      <c r="F10" s="34">
        <v>1643317.0965</v>
      </c>
      <c r="G10" s="29" t="s">
        <v>49</v>
      </c>
      <c r="H10" s="29" t="s">
        <v>276</v>
      </c>
      <c r="I10" s="29" t="s">
        <v>67</v>
      </c>
      <c r="J10" s="29" t="s">
        <v>68</v>
      </c>
      <c r="K10" s="29" t="s">
        <v>69</v>
      </c>
      <c r="L10" s="29" t="s">
        <v>275</v>
      </c>
      <c r="M10" s="29" t="s">
        <v>55</v>
      </c>
      <c r="N10" s="29" t="s">
        <v>58</v>
      </c>
      <c r="O10" s="29" t="s">
        <v>71</v>
      </c>
      <c r="P10" s="29" t="s">
        <v>59</v>
      </c>
      <c r="Q10" s="29" t="s">
        <v>285</v>
      </c>
      <c r="R10" s="30" t="str">
        <f t="shared" si="0"/>
        <v>http://maps.google.com/maps?q=14.8643,98.98778</v>
      </c>
    </row>
    <row r="11" spans="1:18" s="28" customFormat="1">
      <c r="A11" s="31">
        <v>45339</v>
      </c>
      <c r="B11" s="32">
        <v>1.3</v>
      </c>
      <c r="C11" s="33">
        <v>14.86459</v>
      </c>
      <c r="D11" s="33">
        <v>98.986189999999993</v>
      </c>
      <c r="E11" s="34">
        <v>498514.391665</v>
      </c>
      <c r="F11" s="34">
        <v>1643349.18138</v>
      </c>
      <c r="G11" s="29" t="s">
        <v>49</v>
      </c>
      <c r="H11" s="29" t="s">
        <v>276</v>
      </c>
      <c r="I11" s="29" t="s">
        <v>67</v>
      </c>
      <c r="J11" s="29" t="s">
        <v>68</v>
      </c>
      <c r="K11" s="29" t="s">
        <v>69</v>
      </c>
      <c r="L11" s="29" t="s">
        <v>275</v>
      </c>
      <c r="M11" s="29" t="s">
        <v>55</v>
      </c>
      <c r="N11" s="29" t="s">
        <v>58</v>
      </c>
      <c r="O11" s="29" t="s">
        <v>71</v>
      </c>
      <c r="P11" s="29" t="s">
        <v>59</v>
      </c>
      <c r="Q11" s="29" t="s">
        <v>285</v>
      </c>
      <c r="R11" s="30" t="str">
        <f t="shared" si="0"/>
        <v>http://maps.google.com/maps?q=14.86459,98.98619</v>
      </c>
    </row>
    <row r="12" spans="1:18" s="28" customFormat="1">
      <c r="A12" s="31">
        <v>45339</v>
      </c>
      <c r="B12" s="32">
        <v>1.3</v>
      </c>
      <c r="C12" s="33">
        <v>14.965350000000001</v>
      </c>
      <c r="D12" s="33">
        <v>99.258880000000005</v>
      </c>
      <c r="E12" s="34">
        <v>527836.09277600003</v>
      </c>
      <c r="F12" s="34">
        <v>1654509.7950899999</v>
      </c>
      <c r="G12" s="29" t="s">
        <v>49</v>
      </c>
      <c r="H12" s="29" t="s">
        <v>278</v>
      </c>
      <c r="I12" s="29" t="s">
        <v>67</v>
      </c>
      <c r="J12" s="29" t="s">
        <v>68</v>
      </c>
      <c r="K12" s="29" t="s">
        <v>69</v>
      </c>
      <c r="L12" s="29" t="s">
        <v>275</v>
      </c>
      <c r="M12" s="29" t="s">
        <v>55</v>
      </c>
      <c r="N12" s="29" t="s">
        <v>58</v>
      </c>
      <c r="O12" s="29" t="s">
        <v>71</v>
      </c>
      <c r="P12" s="29" t="s">
        <v>59</v>
      </c>
      <c r="Q12" s="29" t="s">
        <v>285</v>
      </c>
      <c r="R12" s="30" t="str">
        <f t="shared" si="0"/>
        <v>http://maps.google.com/maps?q=14.96535,99.25888</v>
      </c>
    </row>
    <row r="13" spans="1:18" s="28" customFormat="1">
      <c r="A13" s="31">
        <v>45339</v>
      </c>
      <c r="B13" s="32">
        <v>1.3</v>
      </c>
      <c r="C13" s="33">
        <v>14.96584</v>
      </c>
      <c r="D13" s="33">
        <v>99.254999999999995</v>
      </c>
      <c r="E13" s="34">
        <v>527418.83075299999</v>
      </c>
      <c r="F13" s="34">
        <v>1654563.50844</v>
      </c>
      <c r="G13" s="29" t="s">
        <v>49</v>
      </c>
      <c r="H13" s="29" t="s">
        <v>278</v>
      </c>
      <c r="I13" s="29" t="s">
        <v>67</v>
      </c>
      <c r="J13" s="29" t="s">
        <v>68</v>
      </c>
      <c r="K13" s="29" t="s">
        <v>69</v>
      </c>
      <c r="L13" s="29" t="s">
        <v>275</v>
      </c>
      <c r="M13" s="29" t="s">
        <v>55</v>
      </c>
      <c r="N13" s="29" t="s">
        <v>58</v>
      </c>
      <c r="O13" s="29" t="s">
        <v>71</v>
      </c>
      <c r="P13" s="29" t="s">
        <v>59</v>
      </c>
      <c r="Q13" s="29" t="s">
        <v>285</v>
      </c>
      <c r="R13" s="30" t="str">
        <f t="shared" si="0"/>
        <v>http://maps.google.com/maps?q=14.96584,99.255</v>
      </c>
    </row>
    <row r="14" spans="1:18" s="28" customFormat="1">
      <c r="A14" s="31">
        <v>45339</v>
      </c>
      <c r="B14" s="32">
        <v>1.3</v>
      </c>
      <c r="C14" s="33">
        <v>14.96693</v>
      </c>
      <c r="D14" s="33">
        <v>99.246250000000003</v>
      </c>
      <c r="E14" s="34">
        <v>526477.84956300003</v>
      </c>
      <c r="F14" s="34">
        <v>1654683.0050900001</v>
      </c>
      <c r="G14" s="29" t="s">
        <v>49</v>
      </c>
      <c r="H14" s="29" t="s">
        <v>278</v>
      </c>
      <c r="I14" s="29" t="s">
        <v>67</v>
      </c>
      <c r="J14" s="29" t="s">
        <v>68</v>
      </c>
      <c r="K14" s="29" t="s">
        <v>69</v>
      </c>
      <c r="L14" s="29" t="s">
        <v>275</v>
      </c>
      <c r="M14" s="29" t="s">
        <v>55</v>
      </c>
      <c r="N14" s="29" t="s">
        <v>58</v>
      </c>
      <c r="O14" s="29" t="s">
        <v>71</v>
      </c>
      <c r="P14" s="29" t="s">
        <v>59</v>
      </c>
      <c r="Q14" s="29" t="s">
        <v>285</v>
      </c>
      <c r="R14" s="30" t="str">
        <f t="shared" si="0"/>
        <v>http://maps.google.com/maps?q=14.96693,99.24625</v>
      </c>
    </row>
    <row r="15" spans="1:18" s="28" customFormat="1">
      <c r="A15" s="31">
        <v>45339</v>
      </c>
      <c r="B15" s="32">
        <v>1.3</v>
      </c>
      <c r="C15" s="33">
        <v>14.68488</v>
      </c>
      <c r="D15" s="33">
        <v>99.122150000000005</v>
      </c>
      <c r="E15" s="34">
        <v>513151.079899</v>
      </c>
      <c r="F15" s="34">
        <v>1623476.35558</v>
      </c>
      <c r="G15" s="29" t="s">
        <v>49</v>
      </c>
      <c r="H15" s="29" t="s">
        <v>276</v>
      </c>
      <c r="I15" s="29" t="s">
        <v>67</v>
      </c>
      <c r="J15" s="29" t="s">
        <v>68</v>
      </c>
      <c r="K15" s="29" t="s">
        <v>69</v>
      </c>
      <c r="L15" s="29" t="s">
        <v>275</v>
      </c>
      <c r="M15" s="29" t="s">
        <v>55</v>
      </c>
      <c r="N15" s="29" t="s">
        <v>277</v>
      </c>
      <c r="O15" s="29" t="s">
        <v>71</v>
      </c>
      <c r="P15" s="29" t="s">
        <v>59</v>
      </c>
      <c r="Q15" s="29" t="s">
        <v>285</v>
      </c>
      <c r="R15" s="30" t="str">
        <f t="shared" si="0"/>
        <v>http://maps.google.com/maps?q=14.68488,99.12215</v>
      </c>
    </row>
    <row r="16" spans="1:18" s="28" customFormat="1">
      <c r="A16" s="31">
        <v>45339</v>
      </c>
      <c r="B16" s="32">
        <v>1.3</v>
      </c>
      <c r="C16" s="33">
        <v>14.68554</v>
      </c>
      <c r="D16" s="33">
        <v>99.116849999999999</v>
      </c>
      <c r="E16" s="34">
        <v>512580.42561999999</v>
      </c>
      <c r="F16" s="34">
        <v>1623549.0509500001</v>
      </c>
      <c r="G16" s="29" t="s">
        <v>49</v>
      </c>
      <c r="H16" s="29" t="s">
        <v>276</v>
      </c>
      <c r="I16" s="29" t="s">
        <v>67</v>
      </c>
      <c r="J16" s="29" t="s">
        <v>68</v>
      </c>
      <c r="K16" s="29" t="s">
        <v>69</v>
      </c>
      <c r="L16" s="29" t="s">
        <v>275</v>
      </c>
      <c r="M16" s="29" t="s">
        <v>55</v>
      </c>
      <c r="N16" s="29" t="s">
        <v>277</v>
      </c>
      <c r="O16" s="29" t="s">
        <v>71</v>
      </c>
      <c r="P16" s="29" t="s">
        <v>59</v>
      </c>
      <c r="Q16" s="29" t="s">
        <v>285</v>
      </c>
      <c r="R16" s="30" t="str">
        <f t="shared" si="0"/>
        <v>http://maps.google.com/maps?q=14.68554,99.11685</v>
      </c>
    </row>
    <row r="17" spans="1:18" s="28" customFormat="1">
      <c r="A17" s="31">
        <v>45339</v>
      </c>
      <c r="B17" s="32">
        <v>1.3</v>
      </c>
      <c r="C17" s="33">
        <v>14.79552</v>
      </c>
      <c r="D17" s="33">
        <v>99.200159999999997</v>
      </c>
      <c r="E17" s="34">
        <v>521539.04595200001</v>
      </c>
      <c r="F17" s="34">
        <v>1635719.4080000001</v>
      </c>
      <c r="G17" s="29" t="s">
        <v>49</v>
      </c>
      <c r="H17" s="29" t="s">
        <v>278</v>
      </c>
      <c r="I17" s="29" t="s">
        <v>67</v>
      </c>
      <c r="J17" s="29" t="s">
        <v>68</v>
      </c>
      <c r="K17" s="29" t="s">
        <v>69</v>
      </c>
      <c r="L17" s="29" t="s">
        <v>275</v>
      </c>
      <c r="M17" s="29" t="s">
        <v>55</v>
      </c>
      <c r="N17" s="29" t="s">
        <v>277</v>
      </c>
      <c r="O17" s="29" t="s">
        <v>71</v>
      </c>
      <c r="P17" s="29" t="s">
        <v>59</v>
      </c>
      <c r="Q17" s="29" t="s">
        <v>285</v>
      </c>
      <c r="R17" s="30" t="str">
        <f t="shared" si="0"/>
        <v>http://maps.google.com/maps?q=14.79552,99.20016</v>
      </c>
    </row>
    <row r="18" spans="1:18" s="28" customFormat="1">
      <c r="A18" s="31">
        <v>45339</v>
      </c>
      <c r="B18" s="32">
        <v>1.3</v>
      </c>
      <c r="C18" s="33">
        <v>16.510429999999999</v>
      </c>
      <c r="D18" s="33">
        <v>99.162319999999994</v>
      </c>
      <c r="E18" s="34">
        <v>517322.11657000001</v>
      </c>
      <c r="F18" s="34">
        <v>1825404.62182</v>
      </c>
      <c r="G18" s="29" t="s">
        <v>49</v>
      </c>
      <c r="H18" s="29" t="s">
        <v>271</v>
      </c>
      <c r="I18" s="29" t="s">
        <v>272</v>
      </c>
      <c r="J18" s="29" t="s">
        <v>273</v>
      </c>
      <c r="K18" s="29" t="s">
        <v>53</v>
      </c>
      <c r="L18" s="29" t="s">
        <v>274</v>
      </c>
      <c r="M18" s="29" t="s">
        <v>55</v>
      </c>
      <c r="N18" s="29" t="s">
        <v>58</v>
      </c>
      <c r="O18" s="29" t="s">
        <v>115</v>
      </c>
      <c r="P18" s="29" t="s">
        <v>59</v>
      </c>
      <c r="Q18" s="29" t="s">
        <v>285</v>
      </c>
      <c r="R18" s="30" t="str">
        <f t="shared" si="0"/>
        <v>http://maps.google.com/maps?q=16.51043,99.16232</v>
      </c>
    </row>
    <row r="19" spans="1:18" s="28" customFormat="1">
      <c r="A19" s="31">
        <v>45339</v>
      </c>
      <c r="B19" s="32">
        <v>1.3</v>
      </c>
      <c r="C19" s="33">
        <v>17.15035</v>
      </c>
      <c r="D19" s="33">
        <v>100.58884</v>
      </c>
      <c r="E19" s="34">
        <v>669003.85796599998</v>
      </c>
      <c r="F19" s="34">
        <v>1896878.7393199999</v>
      </c>
      <c r="G19" s="29" t="s">
        <v>49</v>
      </c>
      <c r="H19" s="29" t="s">
        <v>267</v>
      </c>
      <c r="I19" s="29" t="s">
        <v>268</v>
      </c>
      <c r="J19" s="29" t="s">
        <v>269</v>
      </c>
      <c r="K19" s="29" t="s">
        <v>53</v>
      </c>
      <c r="L19" s="29" t="s">
        <v>270</v>
      </c>
      <c r="M19" s="29" t="s">
        <v>124</v>
      </c>
      <c r="N19" s="29" t="s">
        <v>58</v>
      </c>
      <c r="O19" s="29" t="s">
        <v>65</v>
      </c>
      <c r="P19" s="29" t="s">
        <v>59</v>
      </c>
      <c r="Q19" s="29" t="s">
        <v>285</v>
      </c>
      <c r="R19" s="30" t="str">
        <f t="shared" si="0"/>
        <v>http://maps.google.com/maps?q=17.15035,100.58884</v>
      </c>
    </row>
    <row r="20" spans="1:18" s="28" customFormat="1">
      <c r="A20" s="31">
        <v>45339</v>
      </c>
      <c r="B20" s="32">
        <v>1.3</v>
      </c>
      <c r="C20" s="33">
        <v>17.15568</v>
      </c>
      <c r="D20" s="33">
        <v>100.58076</v>
      </c>
      <c r="E20" s="34">
        <v>668139.41131200001</v>
      </c>
      <c r="F20" s="34">
        <v>1897461.55265</v>
      </c>
      <c r="G20" s="29" t="s">
        <v>49</v>
      </c>
      <c r="H20" s="29" t="s">
        <v>267</v>
      </c>
      <c r="I20" s="29" t="s">
        <v>268</v>
      </c>
      <c r="J20" s="29" t="s">
        <v>269</v>
      </c>
      <c r="K20" s="29" t="s">
        <v>53</v>
      </c>
      <c r="L20" s="29" t="s">
        <v>270</v>
      </c>
      <c r="M20" s="29" t="s">
        <v>124</v>
      </c>
      <c r="N20" s="29" t="s">
        <v>58</v>
      </c>
      <c r="O20" s="29" t="s">
        <v>65</v>
      </c>
      <c r="P20" s="29" t="s">
        <v>59</v>
      </c>
      <c r="Q20" s="29" t="s">
        <v>285</v>
      </c>
      <c r="R20" s="30" t="str">
        <f t="shared" si="0"/>
        <v>http://maps.google.com/maps?q=17.15568,100.58076</v>
      </c>
    </row>
    <row r="21" spans="1:18" s="28" customFormat="1">
      <c r="A21" s="31">
        <v>45339</v>
      </c>
      <c r="B21" s="32">
        <v>1.3</v>
      </c>
      <c r="C21" s="33">
        <v>18.898610000000001</v>
      </c>
      <c r="D21" s="33">
        <v>99.554100000000005</v>
      </c>
      <c r="E21" s="34">
        <v>558354.919933</v>
      </c>
      <c r="F21" s="34">
        <v>2089700.32911</v>
      </c>
      <c r="G21" s="29" t="s">
        <v>49</v>
      </c>
      <c r="H21" s="29" t="s">
        <v>261</v>
      </c>
      <c r="I21" s="29" t="s">
        <v>262</v>
      </c>
      <c r="J21" s="29" t="s">
        <v>225</v>
      </c>
      <c r="K21" s="29" t="s">
        <v>53</v>
      </c>
      <c r="L21" s="29" t="s">
        <v>263</v>
      </c>
      <c r="M21" s="29" t="s">
        <v>55</v>
      </c>
      <c r="N21" s="29" t="s">
        <v>264</v>
      </c>
      <c r="O21" s="29" t="s">
        <v>228</v>
      </c>
      <c r="P21" s="29" t="s">
        <v>59</v>
      </c>
      <c r="Q21" s="29" t="s">
        <v>285</v>
      </c>
      <c r="R21" s="30" t="str">
        <f t="shared" si="0"/>
        <v>http://maps.google.com/maps?q=18.89861,99.5541</v>
      </c>
    </row>
    <row r="22" spans="1:18" s="28" customFormat="1">
      <c r="A22" s="31">
        <v>45339</v>
      </c>
      <c r="B22" s="32">
        <v>1.3</v>
      </c>
      <c r="C22" s="33">
        <v>19.011060000000001</v>
      </c>
      <c r="D22" s="33">
        <v>99.579509999999999</v>
      </c>
      <c r="E22" s="34">
        <v>560990.15890100005</v>
      </c>
      <c r="F22" s="34">
        <v>2102151.6934799999</v>
      </c>
      <c r="G22" s="29" t="s">
        <v>49</v>
      </c>
      <c r="H22" s="29" t="s">
        <v>265</v>
      </c>
      <c r="I22" s="29" t="s">
        <v>266</v>
      </c>
      <c r="J22" s="29" t="s">
        <v>225</v>
      </c>
      <c r="K22" s="29" t="s">
        <v>53</v>
      </c>
      <c r="L22" s="29" t="s">
        <v>263</v>
      </c>
      <c r="M22" s="29" t="s">
        <v>55</v>
      </c>
      <c r="N22" s="29" t="s">
        <v>264</v>
      </c>
      <c r="O22" s="29" t="s">
        <v>228</v>
      </c>
      <c r="P22" s="29" t="s">
        <v>59</v>
      </c>
      <c r="Q22" s="29" t="s">
        <v>285</v>
      </c>
      <c r="R22" s="30" t="str">
        <f t="shared" si="0"/>
        <v>http://maps.google.com/maps?q=19.01106,99.57951</v>
      </c>
    </row>
    <row r="23" spans="1:18" s="28" customFormat="1">
      <c r="A23" s="31">
        <v>45339</v>
      </c>
      <c r="B23" s="32">
        <v>1.3</v>
      </c>
      <c r="C23" s="33">
        <v>13.37698</v>
      </c>
      <c r="D23" s="33">
        <v>99.607050000000001</v>
      </c>
      <c r="E23" s="34">
        <v>565729.65828700003</v>
      </c>
      <c r="F23" s="34">
        <v>1478905.69154</v>
      </c>
      <c r="G23" s="29" t="s">
        <v>49</v>
      </c>
      <c r="H23" s="29" t="s">
        <v>257</v>
      </c>
      <c r="I23" s="29" t="s">
        <v>258</v>
      </c>
      <c r="J23" s="29" t="s">
        <v>259</v>
      </c>
      <c r="K23" s="29" t="s">
        <v>69</v>
      </c>
      <c r="L23" s="29" t="s">
        <v>260</v>
      </c>
      <c r="M23" s="29" t="s">
        <v>55</v>
      </c>
      <c r="N23" s="29" t="s">
        <v>58</v>
      </c>
      <c r="O23" s="29" t="s">
        <v>71</v>
      </c>
      <c r="P23" s="29" t="s">
        <v>59</v>
      </c>
      <c r="Q23" s="29" t="s">
        <v>285</v>
      </c>
      <c r="R23" s="30" t="str">
        <f t="shared" si="0"/>
        <v>http://maps.google.com/maps?q=13.37698,99.60705</v>
      </c>
    </row>
    <row r="24" spans="1:18" s="28" customFormat="1">
      <c r="A24" s="31">
        <v>45339</v>
      </c>
      <c r="B24" s="32">
        <v>1.3</v>
      </c>
      <c r="C24" s="33">
        <v>13.3818</v>
      </c>
      <c r="D24" s="33">
        <v>99.603840000000005</v>
      </c>
      <c r="E24" s="34">
        <v>565380.77691699995</v>
      </c>
      <c r="F24" s="34">
        <v>1479437.90977</v>
      </c>
      <c r="G24" s="29" t="s">
        <v>49</v>
      </c>
      <c r="H24" s="29" t="s">
        <v>257</v>
      </c>
      <c r="I24" s="29" t="s">
        <v>258</v>
      </c>
      <c r="J24" s="29" t="s">
        <v>259</v>
      </c>
      <c r="K24" s="29" t="s">
        <v>69</v>
      </c>
      <c r="L24" s="29" t="s">
        <v>260</v>
      </c>
      <c r="M24" s="29" t="s">
        <v>55</v>
      </c>
      <c r="N24" s="29" t="s">
        <v>58</v>
      </c>
      <c r="O24" s="29" t="s">
        <v>71</v>
      </c>
      <c r="P24" s="29" t="s">
        <v>59</v>
      </c>
      <c r="Q24" s="29" t="s">
        <v>285</v>
      </c>
      <c r="R24" s="30" t="str">
        <f t="shared" si="0"/>
        <v>http://maps.google.com/maps?q=13.3818,99.60384</v>
      </c>
    </row>
    <row r="25" spans="1:18" s="28" customFormat="1">
      <c r="A25" s="31">
        <v>45339</v>
      </c>
      <c r="B25" s="32">
        <v>1.3</v>
      </c>
      <c r="C25" s="33">
        <v>15.499779999999999</v>
      </c>
      <c r="D25" s="33">
        <v>101.37612</v>
      </c>
      <c r="E25" s="34">
        <v>754910.71762200003</v>
      </c>
      <c r="F25" s="34">
        <v>1715018.21578</v>
      </c>
      <c r="G25" s="29" t="s">
        <v>49</v>
      </c>
      <c r="H25" s="29" t="s">
        <v>251</v>
      </c>
      <c r="I25" s="29" t="s">
        <v>252</v>
      </c>
      <c r="J25" s="29" t="s">
        <v>253</v>
      </c>
      <c r="K25" s="29" t="s">
        <v>69</v>
      </c>
      <c r="L25" s="29" t="s">
        <v>254</v>
      </c>
      <c r="M25" s="29" t="s">
        <v>82</v>
      </c>
      <c r="N25" s="29" t="s">
        <v>255</v>
      </c>
      <c r="O25" s="29" t="s">
        <v>256</v>
      </c>
      <c r="P25" s="29" t="s">
        <v>59</v>
      </c>
      <c r="Q25" s="29" t="s">
        <v>285</v>
      </c>
      <c r="R25" s="30" t="str">
        <f t="shared" si="0"/>
        <v>http://maps.google.com/maps?q=15.49978,101.37612</v>
      </c>
    </row>
    <row r="26" spans="1:18" s="28" customFormat="1">
      <c r="A26" s="31">
        <v>45339</v>
      </c>
      <c r="B26" s="32">
        <v>1.3</v>
      </c>
      <c r="C26" s="33">
        <v>15.90954</v>
      </c>
      <c r="D26" s="33">
        <v>100.75726</v>
      </c>
      <c r="E26" s="34">
        <v>688121.59751300002</v>
      </c>
      <c r="F26" s="34">
        <v>1759720.2073299999</v>
      </c>
      <c r="G26" s="29" t="s">
        <v>49</v>
      </c>
      <c r="H26" s="29" t="s">
        <v>247</v>
      </c>
      <c r="I26" s="29" t="s">
        <v>248</v>
      </c>
      <c r="J26" s="29" t="s">
        <v>249</v>
      </c>
      <c r="K26" s="29" t="s">
        <v>53</v>
      </c>
      <c r="L26" s="29" t="s">
        <v>250</v>
      </c>
      <c r="M26" s="29" t="s">
        <v>156</v>
      </c>
      <c r="N26" s="29" t="s">
        <v>58</v>
      </c>
      <c r="O26" s="29" t="s">
        <v>65</v>
      </c>
      <c r="P26" s="29" t="s">
        <v>59</v>
      </c>
      <c r="Q26" s="29" t="s">
        <v>285</v>
      </c>
      <c r="R26" s="30" t="str">
        <f t="shared" si="0"/>
        <v>http://maps.google.com/maps?q=15.90954,100.75726</v>
      </c>
    </row>
    <row r="27" spans="1:18" s="28" customFormat="1">
      <c r="A27" s="31">
        <v>45339</v>
      </c>
      <c r="B27" s="32">
        <v>1.3</v>
      </c>
      <c r="C27" s="33">
        <v>19.247630000000001</v>
      </c>
      <c r="D27" s="33">
        <v>100.41397000000001</v>
      </c>
      <c r="E27" s="34">
        <v>648610.54972999997</v>
      </c>
      <c r="F27" s="34">
        <v>2128832.1136500002</v>
      </c>
      <c r="G27" s="29" t="s">
        <v>49</v>
      </c>
      <c r="H27" s="29" t="s">
        <v>244</v>
      </c>
      <c r="I27" s="29" t="s">
        <v>239</v>
      </c>
      <c r="J27" s="29" t="s">
        <v>80</v>
      </c>
      <c r="K27" s="29" t="s">
        <v>53</v>
      </c>
      <c r="L27" s="29" t="s">
        <v>245</v>
      </c>
      <c r="M27" s="29" t="s">
        <v>82</v>
      </c>
      <c r="N27" s="29" t="s">
        <v>246</v>
      </c>
      <c r="O27" s="29" t="s">
        <v>84</v>
      </c>
      <c r="P27" s="29" t="s">
        <v>59</v>
      </c>
      <c r="Q27" s="29" t="s">
        <v>285</v>
      </c>
      <c r="R27" s="30" t="str">
        <f t="shared" si="0"/>
        <v>http://maps.google.com/maps?q=19.24763,100.41397</v>
      </c>
    </row>
    <row r="28" spans="1:18" s="28" customFormat="1">
      <c r="A28" s="31">
        <v>45339</v>
      </c>
      <c r="B28" s="32">
        <v>1.3</v>
      </c>
      <c r="C28" s="33">
        <v>18.281459999999999</v>
      </c>
      <c r="D28" s="33">
        <v>99.205359999999999</v>
      </c>
      <c r="E28" s="34">
        <v>521705.23460600001</v>
      </c>
      <c r="F28" s="34">
        <v>2021337.83898</v>
      </c>
      <c r="G28" s="29" t="s">
        <v>49</v>
      </c>
      <c r="H28" s="29" t="s">
        <v>240</v>
      </c>
      <c r="I28" s="29" t="s">
        <v>241</v>
      </c>
      <c r="J28" s="29" t="s">
        <v>225</v>
      </c>
      <c r="K28" s="29" t="s">
        <v>53</v>
      </c>
      <c r="L28" s="29" t="s">
        <v>242</v>
      </c>
      <c r="M28" s="29" t="s">
        <v>82</v>
      </c>
      <c r="N28" s="29" t="s">
        <v>243</v>
      </c>
      <c r="O28" s="29" t="s">
        <v>228</v>
      </c>
      <c r="P28" s="29" t="s">
        <v>59</v>
      </c>
      <c r="Q28" s="29" t="s">
        <v>285</v>
      </c>
      <c r="R28" s="30" t="str">
        <f t="shared" si="0"/>
        <v>http://maps.google.com/maps?q=18.28146,99.20536</v>
      </c>
    </row>
    <row r="29" spans="1:18" s="28" customFormat="1">
      <c r="A29" s="31">
        <v>45339</v>
      </c>
      <c r="B29" s="32">
        <v>1.3</v>
      </c>
      <c r="C29" s="33">
        <v>18.97109</v>
      </c>
      <c r="D29" s="33">
        <v>100.22790000000001</v>
      </c>
      <c r="E29" s="34">
        <v>629266.50197400001</v>
      </c>
      <c r="F29" s="34">
        <v>2098078.97719</v>
      </c>
      <c r="G29" s="29" t="s">
        <v>49</v>
      </c>
      <c r="H29" s="29" t="s">
        <v>236</v>
      </c>
      <c r="I29" s="29" t="s">
        <v>237</v>
      </c>
      <c r="J29" s="29" t="s">
        <v>80</v>
      </c>
      <c r="K29" s="29" t="s">
        <v>53</v>
      </c>
      <c r="L29" s="29" t="s">
        <v>238</v>
      </c>
      <c r="M29" s="29" t="s">
        <v>55</v>
      </c>
      <c r="N29" s="29" t="s">
        <v>58</v>
      </c>
      <c r="O29" s="29" t="s">
        <v>84</v>
      </c>
      <c r="P29" s="29" t="s">
        <v>59</v>
      </c>
      <c r="Q29" s="29" t="s">
        <v>285</v>
      </c>
      <c r="R29" s="30" t="str">
        <f t="shared" si="0"/>
        <v>http://maps.google.com/maps?q=18.97109,100.2279</v>
      </c>
    </row>
    <row r="30" spans="1:18" s="28" customFormat="1">
      <c r="A30" s="31">
        <v>45339</v>
      </c>
      <c r="B30" s="32">
        <v>1.3</v>
      </c>
      <c r="C30" s="33">
        <v>19.092649999999999</v>
      </c>
      <c r="D30" s="33">
        <v>100.21946</v>
      </c>
      <c r="E30" s="34">
        <v>628284.495795</v>
      </c>
      <c r="F30" s="34">
        <v>2111525.6138200001</v>
      </c>
      <c r="G30" s="29" t="s">
        <v>49</v>
      </c>
      <c r="H30" s="29" t="s">
        <v>239</v>
      </c>
      <c r="I30" s="29" t="s">
        <v>239</v>
      </c>
      <c r="J30" s="29" t="s">
        <v>80</v>
      </c>
      <c r="K30" s="29" t="s">
        <v>53</v>
      </c>
      <c r="L30" s="29" t="s">
        <v>238</v>
      </c>
      <c r="M30" s="29" t="s">
        <v>55</v>
      </c>
      <c r="N30" s="29" t="s">
        <v>58</v>
      </c>
      <c r="O30" s="29" t="s">
        <v>84</v>
      </c>
      <c r="P30" s="29" t="s">
        <v>59</v>
      </c>
      <c r="Q30" s="29" t="s">
        <v>285</v>
      </c>
      <c r="R30" s="30" t="str">
        <f t="shared" si="0"/>
        <v>http://maps.google.com/maps?q=19.09265,100.21946</v>
      </c>
    </row>
    <row r="31" spans="1:18" s="28" customFormat="1">
      <c r="A31" s="31">
        <v>45339</v>
      </c>
      <c r="B31" s="32">
        <v>1.3</v>
      </c>
      <c r="C31" s="33">
        <v>18.439530000000001</v>
      </c>
      <c r="D31" s="33">
        <v>98.643590000000003</v>
      </c>
      <c r="E31" s="34">
        <v>462363.88747100002</v>
      </c>
      <c r="F31" s="34">
        <v>2038851.56999</v>
      </c>
      <c r="G31" s="29" t="s">
        <v>49</v>
      </c>
      <c r="H31" s="29" t="s">
        <v>233</v>
      </c>
      <c r="I31" s="29" t="s">
        <v>51</v>
      </c>
      <c r="J31" s="29" t="s">
        <v>52</v>
      </c>
      <c r="K31" s="29" t="s">
        <v>53</v>
      </c>
      <c r="L31" s="29" t="s">
        <v>234</v>
      </c>
      <c r="M31" s="29" t="s">
        <v>55</v>
      </c>
      <c r="N31" s="29" t="s">
        <v>235</v>
      </c>
      <c r="O31" s="29" t="s">
        <v>57</v>
      </c>
      <c r="P31" s="29" t="s">
        <v>59</v>
      </c>
      <c r="Q31" s="29" t="s">
        <v>285</v>
      </c>
      <c r="R31" s="30" t="str">
        <f t="shared" si="0"/>
        <v>http://maps.google.com/maps?q=18.43953,98.64359</v>
      </c>
    </row>
    <row r="32" spans="1:18" s="28" customFormat="1">
      <c r="A32" s="31">
        <v>45339</v>
      </c>
      <c r="B32" s="32">
        <v>1.3</v>
      </c>
      <c r="C32" s="33">
        <v>18.440000000000001</v>
      </c>
      <c r="D32" s="33">
        <v>98.643190000000004</v>
      </c>
      <c r="E32" s="34">
        <v>462321.75034600002</v>
      </c>
      <c r="F32" s="34">
        <v>2038903.6553199999</v>
      </c>
      <c r="G32" s="29" t="s">
        <v>49</v>
      </c>
      <c r="H32" s="29" t="s">
        <v>233</v>
      </c>
      <c r="I32" s="29" t="s">
        <v>51</v>
      </c>
      <c r="J32" s="29" t="s">
        <v>52</v>
      </c>
      <c r="K32" s="29" t="s">
        <v>53</v>
      </c>
      <c r="L32" s="29" t="s">
        <v>234</v>
      </c>
      <c r="M32" s="29" t="s">
        <v>55</v>
      </c>
      <c r="N32" s="29" t="s">
        <v>235</v>
      </c>
      <c r="O32" s="29" t="s">
        <v>57</v>
      </c>
      <c r="P32" s="29" t="s">
        <v>59</v>
      </c>
      <c r="Q32" s="29" t="s">
        <v>285</v>
      </c>
      <c r="R32" s="30" t="str">
        <f t="shared" si="0"/>
        <v>http://maps.google.com/maps?q=18.44,98.64319</v>
      </c>
    </row>
    <row r="33" spans="1:18" s="28" customFormat="1">
      <c r="A33" s="31">
        <v>45339</v>
      </c>
      <c r="B33" s="32">
        <v>1.3</v>
      </c>
      <c r="C33" s="33">
        <v>17.633579999999998</v>
      </c>
      <c r="D33" s="33">
        <v>100.63599000000001</v>
      </c>
      <c r="E33" s="34">
        <v>673563.74502699997</v>
      </c>
      <c r="F33" s="34">
        <v>1950397.79519</v>
      </c>
      <c r="G33" s="29" t="s">
        <v>49</v>
      </c>
      <c r="H33" s="29" t="s">
        <v>230</v>
      </c>
      <c r="I33" s="29" t="s">
        <v>61</v>
      </c>
      <c r="J33" s="29" t="s">
        <v>62</v>
      </c>
      <c r="K33" s="29" t="s">
        <v>53</v>
      </c>
      <c r="L33" s="29" t="s">
        <v>231</v>
      </c>
      <c r="M33" s="29" t="s">
        <v>55</v>
      </c>
      <c r="N33" s="29" t="s">
        <v>232</v>
      </c>
      <c r="O33" s="29" t="s">
        <v>65</v>
      </c>
      <c r="P33" s="29" t="s">
        <v>59</v>
      </c>
      <c r="Q33" s="29" t="s">
        <v>285</v>
      </c>
      <c r="R33" s="30" t="str">
        <f t="shared" si="0"/>
        <v>http://maps.google.com/maps?q=17.63358,100.63599</v>
      </c>
    </row>
    <row r="34" spans="1:18" s="28" customFormat="1">
      <c r="A34" s="31">
        <v>45339</v>
      </c>
      <c r="B34" s="32">
        <v>1.3</v>
      </c>
      <c r="C34" s="33">
        <v>17.661429999999999</v>
      </c>
      <c r="D34" s="33">
        <v>100.64655</v>
      </c>
      <c r="E34" s="34">
        <v>674657.45866799995</v>
      </c>
      <c r="F34" s="34">
        <v>1953489.6722899999</v>
      </c>
      <c r="G34" s="29" t="s">
        <v>49</v>
      </c>
      <c r="H34" s="29" t="s">
        <v>96</v>
      </c>
      <c r="I34" s="29" t="s">
        <v>61</v>
      </c>
      <c r="J34" s="29" t="s">
        <v>62</v>
      </c>
      <c r="K34" s="29" t="s">
        <v>53</v>
      </c>
      <c r="L34" s="29" t="s">
        <v>231</v>
      </c>
      <c r="M34" s="29" t="s">
        <v>55</v>
      </c>
      <c r="N34" s="29" t="s">
        <v>232</v>
      </c>
      <c r="O34" s="29" t="s">
        <v>65</v>
      </c>
      <c r="P34" s="29" t="s">
        <v>59</v>
      </c>
      <c r="Q34" s="29" t="s">
        <v>285</v>
      </c>
      <c r="R34" s="30" t="str">
        <f t="shared" si="0"/>
        <v>http://maps.google.com/maps?q=17.66143,100.64655</v>
      </c>
    </row>
    <row r="35" spans="1:18" s="28" customFormat="1">
      <c r="A35" s="31">
        <v>45339</v>
      </c>
      <c r="B35" s="32">
        <v>1.3</v>
      </c>
      <c r="C35" s="33">
        <v>17.662510000000001</v>
      </c>
      <c r="D35" s="33">
        <v>100.64713</v>
      </c>
      <c r="E35" s="34">
        <v>674717.95318299998</v>
      </c>
      <c r="F35" s="34">
        <v>1953609.73251</v>
      </c>
      <c r="G35" s="29" t="s">
        <v>49</v>
      </c>
      <c r="H35" s="29" t="s">
        <v>96</v>
      </c>
      <c r="I35" s="29" t="s">
        <v>61</v>
      </c>
      <c r="J35" s="29" t="s">
        <v>62</v>
      </c>
      <c r="K35" s="29" t="s">
        <v>53</v>
      </c>
      <c r="L35" s="29" t="s">
        <v>231</v>
      </c>
      <c r="M35" s="29" t="s">
        <v>55</v>
      </c>
      <c r="N35" s="29" t="s">
        <v>232</v>
      </c>
      <c r="O35" s="29" t="s">
        <v>65</v>
      </c>
      <c r="P35" s="29" t="s">
        <v>59</v>
      </c>
      <c r="Q35" s="29" t="s">
        <v>285</v>
      </c>
      <c r="R35" s="30" t="str">
        <f t="shared" si="0"/>
        <v>http://maps.google.com/maps?q=17.66251,100.64713</v>
      </c>
    </row>
    <row r="36" spans="1:18" s="28" customFormat="1">
      <c r="A36" s="31">
        <v>45339</v>
      </c>
      <c r="B36" s="32">
        <v>1.3</v>
      </c>
      <c r="C36" s="33">
        <v>18.494409999999998</v>
      </c>
      <c r="D36" s="33">
        <v>99.604029999999995</v>
      </c>
      <c r="E36" s="34">
        <v>563764.58217399998</v>
      </c>
      <c r="F36" s="34">
        <v>2044993.17126</v>
      </c>
      <c r="G36" s="29" t="s">
        <v>49</v>
      </c>
      <c r="H36" s="29" t="s">
        <v>223</v>
      </c>
      <c r="I36" s="29" t="s">
        <v>224</v>
      </c>
      <c r="J36" s="29" t="s">
        <v>225</v>
      </c>
      <c r="K36" s="29" t="s">
        <v>53</v>
      </c>
      <c r="L36" s="29" t="s">
        <v>226</v>
      </c>
      <c r="M36" s="29" t="s">
        <v>124</v>
      </c>
      <c r="N36" s="29" t="s">
        <v>227</v>
      </c>
      <c r="O36" s="29" t="s">
        <v>228</v>
      </c>
      <c r="P36" s="29" t="s">
        <v>59</v>
      </c>
      <c r="Q36" s="29" t="s">
        <v>285</v>
      </c>
      <c r="R36" s="30" t="str">
        <f t="shared" ref="R36:R67" si="1">HYPERLINK(CONCATENATE("http://maps.google.com/maps?q=",C36,",",D36))</f>
        <v>http://maps.google.com/maps?q=18.49441,99.60403</v>
      </c>
    </row>
    <row r="37" spans="1:18" s="28" customFormat="1">
      <c r="A37" s="31">
        <v>45339</v>
      </c>
      <c r="B37" s="32">
        <v>1.3</v>
      </c>
      <c r="C37" s="33">
        <v>18.530180000000001</v>
      </c>
      <c r="D37" s="33">
        <v>99.618830000000003</v>
      </c>
      <c r="E37" s="34">
        <v>565313.42311500001</v>
      </c>
      <c r="F37" s="34">
        <v>2048956.3114199999</v>
      </c>
      <c r="G37" s="29" t="s">
        <v>49</v>
      </c>
      <c r="H37" s="29" t="s">
        <v>229</v>
      </c>
      <c r="I37" s="29" t="s">
        <v>224</v>
      </c>
      <c r="J37" s="29" t="s">
        <v>225</v>
      </c>
      <c r="K37" s="29" t="s">
        <v>53</v>
      </c>
      <c r="L37" s="29" t="s">
        <v>226</v>
      </c>
      <c r="M37" s="29" t="s">
        <v>124</v>
      </c>
      <c r="N37" s="29" t="s">
        <v>227</v>
      </c>
      <c r="O37" s="29" t="s">
        <v>228</v>
      </c>
      <c r="P37" s="29" t="s">
        <v>59</v>
      </c>
      <c r="Q37" s="29" t="s">
        <v>285</v>
      </c>
      <c r="R37" s="30" t="str">
        <f t="shared" si="1"/>
        <v>http://maps.google.com/maps?q=18.53018,99.61883</v>
      </c>
    </row>
    <row r="38" spans="1:18" s="28" customFormat="1">
      <c r="A38" s="31">
        <v>45339</v>
      </c>
      <c r="B38" s="32">
        <v>1.3</v>
      </c>
      <c r="C38" s="33">
        <v>15.742000000000001</v>
      </c>
      <c r="D38" s="33">
        <v>101.40170000000001</v>
      </c>
      <c r="E38" s="34">
        <v>757353.50991100003</v>
      </c>
      <c r="F38" s="34">
        <v>1741861.19038</v>
      </c>
      <c r="G38" s="29" t="s">
        <v>49</v>
      </c>
      <c r="H38" s="29" t="s">
        <v>216</v>
      </c>
      <c r="I38" s="29" t="s">
        <v>217</v>
      </c>
      <c r="J38" s="29" t="s">
        <v>176</v>
      </c>
      <c r="K38" s="29" t="s">
        <v>130</v>
      </c>
      <c r="L38" s="29" t="s">
        <v>218</v>
      </c>
      <c r="M38" s="29" t="s">
        <v>55</v>
      </c>
      <c r="N38" s="29" t="s">
        <v>58</v>
      </c>
      <c r="O38" s="29" t="s">
        <v>178</v>
      </c>
      <c r="P38" s="29" t="s">
        <v>59</v>
      </c>
      <c r="Q38" s="29" t="s">
        <v>285</v>
      </c>
      <c r="R38" s="30" t="str">
        <f t="shared" si="1"/>
        <v>http://maps.google.com/maps?q=15.742,101.4017</v>
      </c>
    </row>
    <row r="39" spans="1:18" s="28" customFormat="1">
      <c r="A39" s="31">
        <v>45339</v>
      </c>
      <c r="B39" s="32">
        <v>1.3</v>
      </c>
      <c r="C39" s="33">
        <v>15.74377</v>
      </c>
      <c r="D39" s="33">
        <v>101.40026</v>
      </c>
      <c r="E39" s="34">
        <v>757196.90122</v>
      </c>
      <c r="F39" s="34">
        <v>1742055.36464</v>
      </c>
      <c r="G39" s="29" t="s">
        <v>49</v>
      </c>
      <c r="H39" s="29" t="s">
        <v>216</v>
      </c>
      <c r="I39" s="29" t="s">
        <v>217</v>
      </c>
      <c r="J39" s="29" t="s">
        <v>176</v>
      </c>
      <c r="K39" s="29" t="s">
        <v>130</v>
      </c>
      <c r="L39" s="29" t="s">
        <v>218</v>
      </c>
      <c r="M39" s="29" t="s">
        <v>55</v>
      </c>
      <c r="N39" s="29" t="s">
        <v>58</v>
      </c>
      <c r="O39" s="29" t="s">
        <v>178</v>
      </c>
      <c r="P39" s="29" t="s">
        <v>59</v>
      </c>
      <c r="Q39" s="29" t="s">
        <v>285</v>
      </c>
      <c r="R39" s="30" t="str">
        <f t="shared" si="1"/>
        <v>http://maps.google.com/maps?q=15.74377,101.40026</v>
      </c>
    </row>
    <row r="40" spans="1:18" s="28" customFormat="1">
      <c r="A40" s="31">
        <v>45339</v>
      </c>
      <c r="B40" s="32">
        <v>1.3</v>
      </c>
      <c r="C40" s="33">
        <v>15.76831</v>
      </c>
      <c r="D40" s="33">
        <v>101.41611</v>
      </c>
      <c r="E40" s="34">
        <v>758865.02582900005</v>
      </c>
      <c r="F40" s="34">
        <v>1744791.2447200001</v>
      </c>
      <c r="G40" s="29" t="s">
        <v>49</v>
      </c>
      <c r="H40" s="29" t="s">
        <v>216</v>
      </c>
      <c r="I40" s="29" t="s">
        <v>217</v>
      </c>
      <c r="J40" s="29" t="s">
        <v>176</v>
      </c>
      <c r="K40" s="29" t="s">
        <v>130</v>
      </c>
      <c r="L40" s="29" t="s">
        <v>218</v>
      </c>
      <c r="M40" s="29" t="s">
        <v>55</v>
      </c>
      <c r="N40" s="29" t="s">
        <v>58</v>
      </c>
      <c r="O40" s="29" t="s">
        <v>178</v>
      </c>
      <c r="P40" s="29" t="s">
        <v>59</v>
      </c>
      <c r="Q40" s="29" t="s">
        <v>285</v>
      </c>
      <c r="R40" s="30" t="str">
        <f t="shared" si="1"/>
        <v>http://maps.google.com/maps?q=15.76831,101.41611</v>
      </c>
    </row>
    <row r="41" spans="1:18" s="28" customFormat="1">
      <c r="A41" s="31">
        <v>45339</v>
      </c>
      <c r="B41" s="32">
        <v>1.3</v>
      </c>
      <c r="C41" s="33">
        <v>15.777760000000001</v>
      </c>
      <c r="D41" s="33">
        <v>101.40566</v>
      </c>
      <c r="E41" s="34">
        <v>757732.88771299995</v>
      </c>
      <c r="F41" s="34">
        <v>1745824.50346</v>
      </c>
      <c r="G41" s="29" t="s">
        <v>49</v>
      </c>
      <c r="H41" s="29" t="s">
        <v>216</v>
      </c>
      <c r="I41" s="29" t="s">
        <v>217</v>
      </c>
      <c r="J41" s="29" t="s">
        <v>176</v>
      </c>
      <c r="K41" s="29" t="s">
        <v>130</v>
      </c>
      <c r="L41" s="29" t="s">
        <v>218</v>
      </c>
      <c r="M41" s="29" t="s">
        <v>55</v>
      </c>
      <c r="N41" s="29" t="s">
        <v>58</v>
      </c>
      <c r="O41" s="29" t="s">
        <v>178</v>
      </c>
      <c r="P41" s="29" t="s">
        <v>59</v>
      </c>
      <c r="Q41" s="29" t="s">
        <v>285</v>
      </c>
      <c r="R41" s="30" t="str">
        <f t="shared" si="1"/>
        <v>http://maps.google.com/maps?q=15.77776,101.40566</v>
      </c>
    </row>
    <row r="42" spans="1:18" s="28" customFormat="1">
      <c r="A42" s="31">
        <v>45339</v>
      </c>
      <c r="B42" s="32">
        <v>1.3</v>
      </c>
      <c r="C42" s="33">
        <v>15.78171</v>
      </c>
      <c r="D42" s="33">
        <v>101.40625</v>
      </c>
      <c r="E42" s="34">
        <v>757791.13321</v>
      </c>
      <c r="F42" s="34">
        <v>1746262.4748</v>
      </c>
      <c r="G42" s="29" t="s">
        <v>49</v>
      </c>
      <c r="H42" s="29" t="s">
        <v>216</v>
      </c>
      <c r="I42" s="29" t="s">
        <v>217</v>
      </c>
      <c r="J42" s="29" t="s">
        <v>176</v>
      </c>
      <c r="K42" s="29" t="s">
        <v>130</v>
      </c>
      <c r="L42" s="29" t="s">
        <v>218</v>
      </c>
      <c r="M42" s="29" t="s">
        <v>55</v>
      </c>
      <c r="N42" s="29" t="s">
        <v>58</v>
      </c>
      <c r="O42" s="29" t="s">
        <v>178</v>
      </c>
      <c r="P42" s="29" t="s">
        <v>59</v>
      </c>
      <c r="Q42" s="29" t="s">
        <v>285</v>
      </c>
      <c r="R42" s="30" t="str">
        <f t="shared" si="1"/>
        <v>http://maps.google.com/maps?q=15.78171,101.40625</v>
      </c>
    </row>
    <row r="43" spans="1:18" s="28" customFormat="1">
      <c r="A43" s="31">
        <v>45339</v>
      </c>
      <c r="B43" s="32">
        <v>1.3</v>
      </c>
      <c r="C43" s="33">
        <v>15.86051</v>
      </c>
      <c r="D43" s="33">
        <v>101.44195000000001</v>
      </c>
      <c r="E43" s="34">
        <v>761516.36712399998</v>
      </c>
      <c r="F43" s="34">
        <v>1755029.59559</v>
      </c>
      <c r="G43" s="29" t="s">
        <v>49</v>
      </c>
      <c r="H43" s="29" t="s">
        <v>219</v>
      </c>
      <c r="I43" s="29" t="s">
        <v>217</v>
      </c>
      <c r="J43" s="29" t="s">
        <v>176</v>
      </c>
      <c r="K43" s="29" t="s">
        <v>130</v>
      </c>
      <c r="L43" s="29" t="s">
        <v>218</v>
      </c>
      <c r="M43" s="29" t="s">
        <v>55</v>
      </c>
      <c r="N43" s="29" t="s">
        <v>58</v>
      </c>
      <c r="O43" s="29" t="s">
        <v>178</v>
      </c>
      <c r="P43" s="29" t="s">
        <v>59</v>
      </c>
      <c r="Q43" s="29" t="s">
        <v>285</v>
      </c>
      <c r="R43" s="30" t="str">
        <f t="shared" si="1"/>
        <v>http://maps.google.com/maps?q=15.86051,101.44195</v>
      </c>
    </row>
    <row r="44" spans="1:18" s="28" customFormat="1">
      <c r="A44" s="31">
        <v>45339</v>
      </c>
      <c r="B44" s="32">
        <v>1.3</v>
      </c>
      <c r="C44" s="33">
        <v>15.864470000000001</v>
      </c>
      <c r="D44" s="33">
        <v>101.44244</v>
      </c>
      <c r="E44" s="34">
        <v>761563.75917500001</v>
      </c>
      <c r="F44" s="34">
        <v>1755468.5761299999</v>
      </c>
      <c r="G44" s="29" t="s">
        <v>49</v>
      </c>
      <c r="H44" s="29" t="s">
        <v>219</v>
      </c>
      <c r="I44" s="29" t="s">
        <v>217</v>
      </c>
      <c r="J44" s="29" t="s">
        <v>176</v>
      </c>
      <c r="K44" s="29" t="s">
        <v>130</v>
      </c>
      <c r="L44" s="29" t="s">
        <v>218</v>
      </c>
      <c r="M44" s="29" t="s">
        <v>55</v>
      </c>
      <c r="N44" s="29" t="s">
        <v>58</v>
      </c>
      <c r="O44" s="29" t="s">
        <v>178</v>
      </c>
      <c r="P44" s="29" t="s">
        <v>59</v>
      </c>
      <c r="Q44" s="29" t="s">
        <v>285</v>
      </c>
      <c r="R44" s="30" t="str">
        <f t="shared" si="1"/>
        <v>http://maps.google.com/maps?q=15.86447,101.44244</v>
      </c>
    </row>
    <row r="45" spans="1:18" s="28" customFormat="1">
      <c r="A45" s="31">
        <v>45339</v>
      </c>
      <c r="B45" s="32">
        <v>1.3</v>
      </c>
      <c r="C45" s="33">
        <v>15.86528</v>
      </c>
      <c r="D45" s="33">
        <v>101.43633</v>
      </c>
      <c r="E45" s="34">
        <v>760908.050926</v>
      </c>
      <c r="F45" s="34">
        <v>1755550.6180799999</v>
      </c>
      <c r="G45" s="29" t="s">
        <v>49</v>
      </c>
      <c r="H45" s="29" t="s">
        <v>219</v>
      </c>
      <c r="I45" s="29" t="s">
        <v>217</v>
      </c>
      <c r="J45" s="29" t="s">
        <v>176</v>
      </c>
      <c r="K45" s="29" t="s">
        <v>130</v>
      </c>
      <c r="L45" s="29" t="s">
        <v>218</v>
      </c>
      <c r="M45" s="29" t="s">
        <v>55</v>
      </c>
      <c r="N45" s="29" t="s">
        <v>58</v>
      </c>
      <c r="O45" s="29" t="s">
        <v>178</v>
      </c>
      <c r="P45" s="29" t="s">
        <v>59</v>
      </c>
      <c r="Q45" s="29" t="s">
        <v>285</v>
      </c>
      <c r="R45" s="30" t="str">
        <f t="shared" si="1"/>
        <v>http://maps.google.com/maps?q=15.86528,101.43633</v>
      </c>
    </row>
    <row r="46" spans="1:18" s="28" customFormat="1">
      <c r="A46" s="31">
        <v>45339</v>
      </c>
      <c r="B46" s="32">
        <v>1.3</v>
      </c>
      <c r="C46" s="33">
        <v>15.87717</v>
      </c>
      <c r="D46" s="33">
        <v>101.43781</v>
      </c>
      <c r="E46" s="34">
        <v>761051.30234599998</v>
      </c>
      <c r="F46" s="34">
        <v>1756868.67279</v>
      </c>
      <c r="G46" s="29" t="s">
        <v>49</v>
      </c>
      <c r="H46" s="29" t="s">
        <v>219</v>
      </c>
      <c r="I46" s="29" t="s">
        <v>217</v>
      </c>
      <c r="J46" s="29" t="s">
        <v>176</v>
      </c>
      <c r="K46" s="29" t="s">
        <v>130</v>
      </c>
      <c r="L46" s="29" t="s">
        <v>218</v>
      </c>
      <c r="M46" s="29" t="s">
        <v>55</v>
      </c>
      <c r="N46" s="29" t="s">
        <v>58</v>
      </c>
      <c r="O46" s="29" t="s">
        <v>178</v>
      </c>
      <c r="P46" s="29" t="s">
        <v>59</v>
      </c>
      <c r="Q46" s="29" t="s">
        <v>285</v>
      </c>
      <c r="R46" s="30" t="str">
        <f t="shared" si="1"/>
        <v>http://maps.google.com/maps?q=15.87717,101.43781</v>
      </c>
    </row>
    <row r="47" spans="1:18" s="28" customFormat="1">
      <c r="A47" s="31">
        <v>45339</v>
      </c>
      <c r="B47" s="32">
        <v>1.3</v>
      </c>
      <c r="C47" s="33">
        <v>15.898820000000001</v>
      </c>
      <c r="D47" s="33">
        <v>101.60429000000001</v>
      </c>
      <c r="E47" s="34">
        <v>778859.03795400006</v>
      </c>
      <c r="F47" s="34">
        <v>1759480.43037</v>
      </c>
      <c r="G47" s="29" t="s">
        <v>49</v>
      </c>
      <c r="H47" s="29" t="s">
        <v>220</v>
      </c>
      <c r="I47" s="29" t="s">
        <v>221</v>
      </c>
      <c r="J47" s="29" t="s">
        <v>176</v>
      </c>
      <c r="K47" s="29" t="s">
        <v>130</v>
      </c>
      <c r="L47" s="29" t="s">
        <v>218</v>
      </c>
      <c r="M47" s="29" t="s">
        <v>55</v>
      </c>
      <c r="N47" s="29" t="s">
        <v>58</v>
      </c>
      <c r="O47" s="29" t="s">
        <v>178</v>
      </c>
      <c r="P47" s="29" t="s">
        <v>59</v>
      </c>
      <c r="Q47" s="29" t="s">
        <v>285</v>
      </c>
      <c r="R47" s="30" t="str">
        <f t="shared" si="1"/>
        <v>http://maps.google.com/maps?q=15.89882,101.60429</v>
      </c>
    </row>
    <row r="48" spans="1:18" s="28" customFormat="1">
      <c r="A48" s="31">
        <v>45339</v>
      </c>
      <c r="B48" s="32">
        <v>1.3</v>
      </c>
      <c r="C48" s="33">
        <v>15.96622</v>
      </c>
      <c r="D48" s="33">
        <v>101.54458</v>
      </c>
      <c r="E48" s="34">
        <v>772370.81478300004</v>
      </c>
      <c r="F48" s="34">
        <v>1766863.2909200001</v>
      </c>
      <c r="G48" s="29" t="s">
        <v>49</v>
      </c>
      <c r="H48" s="29" t="s">
        <v>222</v>
      </c>
      <c r="I48" s="29" t="s">
        <v>175</v>
      </c>
      <c r="J48" s="29" t="s">
        <v>176</v>
      </c>
      <c r="K48" s="29" t="s">
        <v>130</v>
      </c>
      <c r="L48" s="29" t="s">
        <v>218</v>
      </c>
      <c r="M48" s="29" t="s">
        <v>55</v>
      </c>
      <c r="N48" s="29" t="s">
        <v>58</v>
      </c>
      <c r="O48" s="29" t="s">
        <v>178</v>
      </c>
      <c r="P48" s="29" t="s">
        <v>59</v>
      </c>
      <c r="Q48" s="29" t="s">
        <v>285</v>
      </c>
      <c r="R48" s="30" t="str">
        <f t="shared" si="1"/>
        <v>http://maps.google.com/maps?q=15.96622,101.54458</v>
      </c>
    </row>
    <row r="49" spans="1:18" s="28" customFormat="1">
      <c r="A49" s="31">
        <v>45339</v>
      </c>
      <c r="B49" s="32">
        <v>1.3</v>
      </c>
      <c r="C49" s="33">
        <v>14.28487</v>
      </c>
      <c r="D49" s="33">
        <v>98.939930000000004</v>
      </c>
      <c r="E49" s="34">
        <v>493521.06347499997</v>
      </c>
      <c r="F49" s="34">
        <v>1579232.72428</v>
      </c>
      <c r="G49" s="29" t="s">
        <v>49</v>
      </c>
      <c r="H49" s="29" t="s">
        <v>213</v>
      </c>
      <c r="I49" s="29" t="s">
        <v>214</v>
      </c>
      <c r="J49" s="29" t="s">
        <v>68</v>
      </c>
      <c r="K49" s="29" t="s">
        <v>69</v>
      </c>
      <c r="L49" s="29" t="s">
        <v>214</v>
      </c>
      <c r="M49" s="29" t="s">
        <v>55</v>
      </c>
      <c r="N49" s="29" t="s">
        <v>215</v>
      </c>
      <c r="O49" s="29" t="s">
        <v>71</v>
      </c>
      <c r="P49" s="29" t="s">
        <v>59</v>
      </c>
      <c r="Q49" s="29" t="s">
        <v>285</v>
      </c>
      <c r="R49" s="30" t="str">
        <f t="shared" si="1"/>
        <v>http://maps.google.com/maps?q=14.28487,98.93993</v>
      </c>
    </row>
    <row r="50" spans="1:18" s="28" customFormat="1">
      <c r="A50" s="31">
        <v>45339</v>
      </c>
      <c r="B50" s="32">
        <v>1.3</v>
      </c>
      <c r="C50" s="33">
        <v>19.079789999999999</v>
      </c>
      <c r="D50" s="33">
        <v>100.68989000000001</v>
      </c>
      <c r="E50" s="34">
        <v>677796.20082100003</v>
      </c>
      <c r="F50" s="34">
        <v>2110513.3354699998</v>
      </c>
      <c r="G50" s="29" t="s">
        <v>49</v>
      </c>
      <c r="H50" s="29" t="s">
        <v>210</v>
      </c>
      <c r="I50" s="29" t="s">
        <v>211</v>
      </c>
      <c r="J50" s="29" t="s">
        <v>74</v>
      </c>
      <c r="K50" s="29" t="s">
        <v>53</v>
      </c>
      <c r="L50" s="29" t="s">
        <v>212</v>
      </c>
      <c r="M50" s="29" t="s">
        <v>124</v>
      </c>
      <c r="N50" s="29" t="s">
        <v>58</v>
      </c>
      <c r="O50" s="29" t="s">
        <v>76</v>
      </c>
      <c r="P50" s="29" t="s">
        <v>59</v>
      </c>
      <c r="Q50" s="29" t="s">
        <v>285</v>
      </c>
      <c r="R50" s="30" t="str">
        <f t="shared" si="1"/>
        <v>http://maps.google.com/maps?q=19.07979,100.68989</v>
      </c>
    </row>
    <row r="51" spans="1:18" s="28" customFormat="1">
      <c r="A51" s="31">
        <v>45339</v>
      </c>
      <c r="B51" s="32">
        <v>1.3</v>
      </c>
      <c r="C51" s="33">
        <v>16.732679999999998</v>
      </c>
      <c r="D51" s="33">
        <v>102.63630999999999</v>
      </c>
      <c r="E51" s="34">
        <v>887823.83264599997</v>
      </c>
      <c r="F51" s="34">
        <v>1853529.7637100001</v>
      </c>
      <c r="G51" s="29" t="s">
        <v>49</v>
      </c>
      <c r="H51" s="29" t="s">
        <v>206</v>
      </c>
      <c r="I51" s="29" t="s">
        <v>207</v>
      </c>
      <c r="J51" s="29" t="s">
        <v>167</v>
      </c>
      <c r="K51" s="29" t="s">
        <v>130</v>
      </c>
      <c r="L51" s="29" t="s">
        <v>208</v>
      </c>
      <c r="M51" s="29" t="s">
        <v>55</v>
      </c>
      <c r="N51" s="29" t="s">
        <v>209</v>
      </c>
      <c r="O51" s="29" t="s">
        <v>145</v>
      </c>
      <c r="P51" s="29" t="s">
        <v>59</v>
      </c>
      <c r="Q51" s="29" t="s">
        <v>285</v>
      </c>
      <c r="R51" s="30" t="str">
        <f t="shared" si="1"/>
        <v>http://maps.google.com/maps?q=16.73268,102.63631</v>
      </c>
    </row>
    <row r="52" spans="1:18" s="28" customFormat="1">
      <c r="A52" s="31">
        <v>45339</v>
      </c>
      <c r="B52" s="32">
        <v>1.3</v>
      </c>
      <c r="C52" s="33">
        <v>16.808399999999999</v>
      </c>
      <c r="D52" s="33">
        <v>101.42041999999999</v>
      </c>
      <c r="E52" s="34">
        <v>757962.02500200004</v>
      </c>
      <c r="F52" s="34">
        <v>1859935.7754899999</v>
      </c>
      <c r="G52" s="29" t="s">
        <v>49</v>
      </c>
      <c r="H52" s="29" t="s">
        <v>204</v>
      </c>
      <c r="I52" s="29" t="s">
        <v>172</v>
      </c>
      <c r="J52" s="29" t="s">
        <v>87</v>
      </c>
      <c r="K52" s="29" t="s">
        <v>53</v>
      </c>
      <c r="L52" s="29" t="s">
        <v>205</v>
      </c>
      <c r="M52" s="29" t="s">
        <v>55</v>
      </c>
      <c r="N52" s="29" t="s">
        <v>58</v>
      </c>
      <c r="O52" s="29" t="s">
        <v>65</v>
      </c>
      <c r="P52" s="29" t="s">
        <v>59</v>
      </c>
      <c r="Q52" s="29" t="s">
        <v>285</v>
      </c>
      <c r="R52" s="30" t="str">
        <f t="shared" si="1"/>
        <v>http://maps.google.com/maps?q=16.8084,101.42042</v>
      </c>
    </row>
    <row r="53" spans="1:18" s="28" customFormat="1">
      <c r="A53" s="31">
        <v>45339</v>
      </c>
      <c r="B53" s="32">
        <v>1.3</v>
      </c>
      <c r="C53" s="33">
        <v>16.809560000000001</v>
      </c>
      <c r="D53" s="33">
        <v>101.41991</v>
      </c>
      <c r="E53" s="34">
        <v>757906.07401099999</v>
      </c>
      <c r="F53" s="34">
        <v>1860063.52944</v>
      </c>
      <c r="G53" s="29" t="s">
        <v>49</v>
      </c>
      <c r="H53" s="29" t="s">
        <v>204</v>
      </c>
      <c r="I53" s="29" t="s">
        <v>172</v>
      </c>
      <c r="J53" s="29" t="s">
        <v>87</v>
      </c>
      <c r="K53" s="29" t="s">
        <v>53</v>
      </c>
      <c r="L53" s="29" t="s">
        <v>205</v>
      </c>
      <c r="M53" s="29" t="s">
        <v>55</v>
      </c>
      <c r="N53" s="29" t="s">
        <v>58</v>
      </c>
      <c r="O53" s="29" t="s">
        <v>65</v>
      </c>
      <c r="P53" s="29" t="s">
        <v>59</v>
      </c>
      <c r="Q53" s="29" t="s">
        <v>285</v>
      </c>
      <c r="R53" s="30" t="str">
        <f t="shared" si="1"/>
        <v>http://maps.google.com/maps?q=16.80956,101.41991</v>
      </c>
    </row>
    <row r="54" spans="1:18" s="28" customFormat="1">
      <c r="A54" s="31">
        <v>45339</v>
      </c>
      <c r="B54" s="32">
        <v>1.3</v>
      </c>
      <c r="C54" s="33">
        <v>16.837430000000001</v>
      </c>
      <c r="D54" s="33">
        <v>101.42551</v>
      </c>
      <c r="E54" s="34">
        <v>758465.37650200003</v>
      </c>
      <c r="F54" s="34">
        <v>1863156.2176000001</v>
      </c>
      <c r="G54" s="29" t="s">
        <v>49</v>
      </c>
      <c r="H54" s="29" t="s">
        <v>204</v>
      </c>
      <c r="I54" s="29" t="s">
        <v>172</v>
      </c>
      <c r="J54" s="29" t="s">
        <v>87</v>
      </c>
      <c r="K54" s="29" t="s">
        <v>53</v>
      </c>
      <c r="L54" s="29" t="s">
        <v>205</v>
      </c>
      <c r="M54" s="29" t="s">
        <v>55</v>
      </c>
      <c r="N54" s="29" t="s">
        <v>58</v>
      </c>
      <c r="O54" s="29" t="s">
        <v>65</v>
      </c>
      <c r="P54" s="29" t="s">
        <v>59</v>
      </c>
      <c r="Q54" s="29" t="s">
        <v>285</v>
      </c>
      <c r="R54" s="30" t="str">
        <f t="shared" si="1"/>
        <v>http://maps.google.com/maps?q=16.83743,101.42551</v>
      </c>
    </row>
    <row r="55" spans="1:18" s="28" customFormat="1">
      <c r="A55" s="31">
        <v>45339</v>
      </c>
      <c r="B55" s="32">
        <v>1.3</v>
      </c>
      <c r="C55" s="33">
        <v>16.837859999999999</v>
      </c>
      <c r="D55" s="33">
        <v>101.42216999999999</v>
      </c>
      <c r="E55" s="34">
        <v>758108.70081800001</v>
      </c>
      <c r="F55" s="34">
        <v>1863199.4551500001</v>
      </c>
      <c r="G55" s="29" t="s">
        <v>49</v>
      </c>
      <c r="H55" s="29" t="s">
        <v>204</v>
      </c>
      <c r="I55" s="29" t="s">
        <v>172</v>
      </c>
      <c r="J55" s="29" t="s">
        <v>87</v>
      </c>
      <c r="K55" s="29" t="s">
        <v>53</v>
      </c>
      <c r="L55" s="29" t="s">
        <v>205</v>
      </c>
      <c r="M55" s="29" t="s">
        <v>55</v>
      </c>
      <c r="N55" s="29" t="s">
        <v>58</v>
      </c>
      <c r="O55" s="29" t="s">
        <v>65</v>
      </c>
      <c r="P55" s="29" t="s">
        <v>59</v>
      </c>
      <c r="Q55" s="29" t="s">
        <v>285</v>
      </c>
      <c r="R55" s="30" t="str">
        <f t="shared" si="1"/>
        <v>http://maps.google.com/maps?q=16.83786,101.42217</v>
      </c>
    </row>
    <row r="56" spans="1:18" s="28" customFormat="1">
      <c r="A56" s="31">
        <v>45339</v>
      </c>
      <c r="B56" s="32">
        <v>1.3</v>
      </c>
      <c r="C56" s="33">
        <v>16.84187</v>
      </c>
      <c r="D56" s="33">
        <v>101.42271</v>
      </c>
      <c r="E56" s="34">
        <v>758160.83115400001</v>
      </c>
      <c r="F56" s="34">
        <v>1863644.0923299999</v>
      </c>
      <c r="G56" s="29" t="s">
        <v>49</v>
      </c>
      <c r="H56" s="29" t="s">
        <v>204</v>
      </c>
      <c r="I56" s="29" t="s">
        <v>172</v>
      </c>
      <c r="J56" s="29" t="s">
        <v>87</v>
      </c>
      <c r="K56" s="29" t="s">
        <v>53</v>
      </c>
      <c r="L56" s="29" t="s">
        <v>205</v>
      </c>
      <c r="M56" s="29" t="s">
        <v>55</v>
      </c>
      <c r="N56" s="29" t="s">
        <v>58</v>
      </c>
      <c r="O56" s="29" t="s">
        <v>65</v>
      </c>
      <c r="P56" s="29" t="s">
        <v>59</v>
      </c>
      <c r="Q56" s="29" t="s">
        <v>285</v>
      </c>
      <c r="R56" s="30" t="str">
        <f t="shared" si="1"/>
        <v>http://maps.google.com/maps?q=16.84187,101.42271</v>
      </c>
    </row>
    <row r="57" spans="1:18" s="28" customFormat="1">
      <c r="A57" s="31">
        <v>45339</v>
      </c>
      <c r="B57" s="32">
        <v>1.3</v>
      </c>
      <c r="C57" s="33">
        <v>14.996600000000001</v>
      </c>
      <c r="D57" s="33">
        <v>105.46946</v>
      </c>
      <c r="E57" s="34">
        <v>1196818.0406800001</v>
      </c>
      <c r="F57" s="34">
        <v>1668161.2094099999</v>
      </c>
      <c r="G57" s="29" t="s">
        <v>49</v>
      </c>
      <c r="H57" s="29" t="s">
        <v>200</v>
      </c>
      <c r="I57" s="29" t="s">
        <v>201</v>
      </c>
      <c r="J57" s="29" t="s">
        <v>197</v>
      </c>
      <c r="K57" s="29" t="s">
        <v>130</v>
      </c>
      <c r="L57" s="29" t="s">
        <v>202</v>
      </c>
      <c r="M57" s="29" t="s">
        <v>82</v>
      </c>
      <c r="N57" s="29" t="s">
        <v>203</v>
      </c>
      <c r="O57" s="29" t="s">
        <v>139</v>
      </c>
      <c r="P57" s="29" t="s">
        <v>59</v>
      </c>
      <c r="Q57" s="29" t="s">
        <v>285</v>
      </c>
      <c r="R57" s="30" t="str">
        <f t="shared" si="1"/>
        <v>http://maps.google.com/maps?q=14.9966,105.46946</v>
      </c>
    </row>
    <row r="58" spans="1:18" s="28" customFormat="1">
      <c r="A58" s="31">
        <v>45339</v>
      </c>
      <c r="B58" s="32">
        <v>1.3</v>
      </c>
      <c r="C58" s="33">
        <v>15.69364</v>
      </c>
      <c r="D58" s="33">
        <v>105.51263</v>
      </c>
      <c r="E58" s="34">
        <v>1199142.8986</v>
      </c>
      <c r="F58" s="34">
        <v>1745829.62998</v>
      </c>
      <c r="G58" s="29" t="s">
        <v>49</v>
      </c>
      <c r="H58" s="29" t="s">
        <v>195</v>
      </c>
      <c r="I58" s="29" t="s">
        <v>196</v>
      </c>
      <c r="J58" s="29" t="s">
        <v>197</v>
      </c>
      <c r="K58" s="29" t="s">
        <v>130</v>
      </c>
      <c r="L58" s="29" t="s">
        <v>198</v>
      </c>
      <c r="M58" s="29" t="s">
        <v>55</v>
      </c>
      <c r="N58" s="29" t="s">
        <v>199</v>
      </c>
      <c r="O58" s="29" t="s">
        <v>139</v>
      </c>
      <c r="P58" s="29" t="s">
        <v>59</v>
      </c>
      <c r="Q58" s="29" t="s">
        <v>285</v>
      </c>
      <c r="R58" s="30" t="str">
        <f t="shared" si="1"/>
        <v>http://maps.google.com/maps?q=15.69364,105.51263</v>
      </c>
    </row>
    <row r="59" spans="1:18" s="28" customFormat="1">
      <c r="A59" s="31">
        <v>45339</v>
      </c>
      <c r="B59" s="32">
        <v>1.3</v>
      </c>
      <c r="C59" s="33">
        <v>16.546410000000002</v>
      </c>
      <c r="D59" s="33">
        <v>101.76097</v>
      </c>
      <c r="E59" s="34">
        <v>794680.56307399995</v>
      </c>
      <c r="F59" s="34">
        <v>1831400.9135700001</v>
      </c>
      <c r="G59" s="29" t="s">
        <v>49</v>
      </c>
      <c r="H59" s="29" t="s">
        <v>192</v>
      </c>
      <c r="I59" s="29" t="s">
        <v>193</v>
      </c>
      <c r="J59" s="29" t="s">
        <v>176</v>
      </c>
      <c r="K59" s="29" t="s">
        <v>130</v>
      </c>
      <c r="L59" s="29" t="s">
        <v>194</v>
      </c>
      <c r="M59" s="29" t="s">
        <v>82</v>
      </c>
      <c r="N59" s="29" t="s">
        <v>58</v>
      </c>
      <c r="O59" s="29" t="s">
        <v>178</v>
      </c>
      <c r="P59" s="29" t="s">
        <v>59</v>
      </c>
      <c r="Q59" s="29" t="s">
        <v>285</v>
      </c>
      <c r="R59" s="30" t="str">
        <f t="shared" si="1"/>
        <v>http://maps.google.com/maps?q=16.54641,101.76097</v>
      </c>
    </row>
    <row r="60" spans="1:18" s="28" customFormat="1">
      <c r="A60" s="31">
        <v>45339</v>
      </c>
      <c r="B60" s="32">
        <v>1.3</v>
      </c>
      <c r="C60" s="33">
        <v>14.46236</v>
      </c>
      <c r="D60" s="33">
        <v>104.62896000000001</v>
      </c>
      <c r="E60" s="34">
        <v>1107502.27914</v>
      </c>
      <c r="F60" s="34">
        <v>1606332.33228</v>
      </c>
      <c r="G60" s="29" t="s">
        <v>49</v>
      </c>
      <c r="H60" s="29" t="s">
        <v>187</v>
      </c>
      <c r="I60" s="29" t="s">
        <v>188</v>
      </c>
      <c r="J60" s="29" t="s">
        <v>189</v>
      </c>
      <c r="K60" s="29" t="s">
        <v>130</v>
      </c>
      <c r="L60" s="29" t="s">
        <v>190</v>
      </c>
      <c r="M60" s="29" t="s">
        <v>82</v>
      </c>
      <c r="N60" s="29" t="s">
        <v>191</v>
      </c>
      <c r="O60" s="29" t="s">
        <v>139</v>
      </c>
      <c r="P60" s="29" t="s">
        <v>59</v>
      </c>
      <c r="Q60" s="29" t="s">
        <v>285</v>
      </c>
      <c r="R60" s="30" t="str">
        <f t="shared" si="1"/>
        <v>http://maps.google.com/maps?q=14.46236,104.62896</v>
      </c>
    </row>
    <row r="61" spans="1:18" s="28" customFormat="1">
      <c r="A61" s="31">
        <v>45339</v>
      </c>
      <c r="B61" s="32">
        <v>1.3</v>
      </c>
      <c r="C61" s="33">
        <v>14.465170000000001</v>
      </c>
      <c r="D61" s="33">
        <v>104.63312999999999</v>
      </c>
      <c r="E61" s="34">
        <v>1107945.9147000001</v>
      </c>
      <c r="F61" s="34">
        <v>1606655.55822</v>
      </c>
      <c r="G61" s="29" t="s">
        <v>49</v>
      </c>
      <c r="H61" s="29" t="s">
        <v>187</v>
      </c>
      <c r="I61" s="29" t="s">
        <v>188</v>
      </c>
      <c r="J61" s="29" t="s">
        <v>189</v>
      </c>
      <c r="K61" s="29" t="s">
        <v>130</v>
      </c>
      <c r="L61" s="29" t="s">
        <v>190</v>
      </c>
      <c r="M61" s="29" t="s">
        <v>82</v>
      </c>
      <c r="N61" s="29" t="s">
        <v>191</v>
      </c>
      <c r="O61" s="29" t="s">
        <v>139</v>
      </c>
      <c r="P61" s="29" t="s">
        <v>59</v>
      </c>
      <c r="Q61" s="29" t="s">
        <v>285</v>
      </c>
      <c r="R61" s="30" t="str">
        <f t="shared" si="1"/>
        <v>http://maps.google.com/maps?q=14.46517,104.63313</v>
      </c>
    </row>
    <row r="62" spans="1:18" s="28" customFormat="1">
      <c r="A62" s="31">
        <v>45339</v>
      </c>
      <c r="B62" s="32">
        <v>1.3</v>
      </c>
      <c r="C62" s="33">
        <v>16.170500000000001</v>
      </c>
      <c r="D62" s="33">
        <v>100.9362</v>
      </c>
      <c r="E62" s="34">
        <v>707014.01286400005</v>
      </c>
      <c r="F62" s="34">
        <v>1788769.6837299999</v>
      </c>
      <c r="G62" s="29" t="s">
        <v>49</v>
      </c>
      <c r="H62" s="29" t="s">
        <v>183</v>
      </c>
      <c r="I62" s="29" t="s">
        <v>184</v>
      </c>
      <c r="J62" s="29" t="s">
        <v>87</v>
      </c>
      <c r="K62" s="29" t="s">
        <v>53</v>
      </c>
      <c r="L62" s="29" t="s">
        <v>185</v>
      </c>
      <c r="M62" s="29" t="s">
        <v>64</v>
      </c>
      <c r="N62" s="29" t="s">
        <v>58</v>
      </c>
      <c r="O62" s="29" t="s">
        <v>65</v>
      </c>
      <c r="P62" s="29" t="s">
        <v>59</v>
      </c>
      <c r="Q62" s="29" t="s">
        <v>285</v>
      </c>
      <c r="R62" s="30" t="str">
        <f t="shared" si="1"/>
        <v>http://maps.google.com/maps?q=16.1705,100.9362</v>
      </c>
    </row>
    <row r="63" spans="1:18" s="28" customFormat="1">
      <c r="A63" s="31">
        <v>45339</v>
      </c>
      <c r="B63" s="32">
        <v>1.3</v>
      </c>
      <c r="C63" s="33">
        <v>16.909009999999999</v>
      </c>
      <c r="D63" s="33">
        <v>102.50591</v>
      </c>
      <c r="E63" s="34">
        <v>873555.02471699996</v>
      </c>
      <c r="F63" s="34">
        <v>1872816.40622</v>
      </c>
      <c r="G63" s="29" t="s">
        <v>49</v>
      </c>
      <c r="H63" s="29" t="s">
        <v>179</v>
      </c>
      <c r="I63" s="29" t="s">
        <v>180</v>
      </c>
      <c r="J63" s="29" t="s">
        <v>129</v>
      </c>
      <c r="K63" s="29" t="s">
        <v>130</v>
      </c>
      <c r="L63" s="29" t="s">
        <v>181</v>
      </c>
      <c r="M63" s="29" t="s">
        <v>55</v>
      </c>
      <c r="N63" s="29" t="s">
        <v>132</v>
      </c>
      <c r="O63" s="29" t="s">
        <v>133</v>
      </c>
      <c r="P63" s="29" t="s">
        <v>59</v>
      </c>
      <c r="Q63" s="29" t="s">
        <v>285</v>
      </c>
      <c r="R63" s="30" t="str">
        <f t="shared" si="1"/>
        <v>http://maps.google.com/maps?q=16.90901,102.50591</v>
      </c>
    </row>
    <row r="64" spans="1:18" s="28" customFormat="1">
      <c r="A64" s="31">
        <v>45339</v>
      </c>
      <c r="B64" s="32">
        <v>1.3</v>
      </c>
      <c r="C64" s="33">
        <v>16.91273</v>
      </c>
      <c r="D64" s="33">
        <v>102.50675</v>
      </c>
      <c r="E64" s="34">
        <v>873637.27305299998</v>
      </c>
      <c r="F64" s="34">
        <v>1873230.16973</v>
      </c>
      <c r="G64" s="29" t="s">
        <v>49</v>
      </c>
      <c r="H64" s="29" t="s">
        <v>179</v>
      </c>
      <c r="I64" s="29" t="s">
        <v>180</v>
      </c>
      <c r="J64" s="29" t="s">
        <v>129</v>
      </c>
      <c r="K64" s="29" t="s">
        <v>130</v>
      </c>
      <c r="L64" s="29" t="s">
        <v>181</v>
      </c>
      <c r="M64" s="29" t="s">
        <v>55</v>
      </c>
      <c r="N64" s="29" t="s">
        <v>132</v>
      </c>
      <c r="O64" s="29" t="s">
        <v>133</v>
      </c>
      <c r="P64" s="29" t="s">
        <v>59</v>
      </c>
      <c r="Q64" s="29" t="s">
        <v>285</v>
      </c>
      <c r="R64" s="30" t="str">
        <f t="shared" si="1"/>
        <v>http://maps.google.com/maps?q=16.91273,102.50675</v>
      </c>
    </row>
    <row r="65" spans="1:18" s="28" customFormat="1">
      <c r="A65" s="31">
        <v>45339</v>
      </c>
      <c r="B65" s="32">
        <v>1.3</v>
      </c>
      <c r="C65" s="33">
        <v>16.913350000000001</v>
      </c>
      <c r="D65" s="33">
        <v>102.50224</v>
      </c>
      <c r="E65" s="34">
        <v>873155.01710699999</v>
      </c>
      <c r="F65" s="34">
        <v>1873290.2936499999</v>
      </c>
      <c r="G65" s="29" t="s">
        <v>49</v>
      </c>
      <c r="H65" s="29" t="s">
        <v>179</v>
      </c>
      <c r="I65" s="29" t="s">
        <v>180</v>
      </c>
      <c r="J65" s="29" t="s">
        <v>129</v>
      </c>
      <c r="K65" s="29" t="s">
        <v>130</v>
      </c>
      <c r="L65" s="29" t="s">
        <v>181</v>
      </c>
      <c r="M65" s="29" t="s">
        <v>55</v>
      </c>
      <c r="N65" s="29" t="s">
        <v>132</v>
      </c>
      <c r="O65" s="29" t="s">
        <v>133</v>
      </c>
      <c r="P65" s="29" t="s">
        <v>59</v>
      </c>
      <c r="Q65" s="29" t="s">
        <v>285</v>
      </c>
      <c r="R65" s="30" t="str">
        <f t="shared" si="1"/>
        <v>http://maps.google.com/maps?q=16.91335,102.50224</v>
      </c>
    </row>
    <row r="66" spans="1:18" s="28" customFormat="1">
      <c r="A66" s="31">
        <v>45339</v>
      </c>
      <c r="B66" s="32">
        <v>1.3</v>
      </c>
      <c r="C66" s="33">
        <v>16.93261</v>
      </c>
      <c r="D66" s="33">
        <v>102.41710999999999</v>
      </c>
      <c r="E66" s="34">
        <v>864038.42484200001</v>
      </c>
      <c r="F66" s="34">
        <v>1875264.3907699999</v>
      </c>
      <c r="G66" s="29" t="s">
        <v>49</v>
      </c>
      <c r="H66" s="29" t="s">
        <v>182</v>
      </c>
      <c r="I66" s="29" t="s">
        <v>180</v>
      </c>
      <c r="J66" s="29" t="s">
        <v>129</v>
      </c>
      <c r="K66" s="29" t="s">
        <v>130</v>
      </c>
      <c r="L66" s="29" t="s">
        <v>181</v>
      </c>
      <c r="M66" s="29" t="s">
        <v>55</v>
      </c>
      <c r="N66" s="29" t="s">
        <v>132</v>
      </c>
      <c r="O66" s="29" t="s">
        <v>133</v>
      </c>
      <c r="P66" s="29" t="s">
        <v>59</v>
      </c>
      <c r="Q66" s="29" t="s">
        <v>285</v>
      </c>
      <c r="R66" s="30" t="str">
        <f t="shared" si="1"/>
        <v>http://maps.google.com/maps?q=16.93261,102.41711</v>
      </c>
    </row>
    <row r="67" spans="1:18" s="28" customFormat="1">
      <c r="A67" s="31">
        <v>45339</v>
      </c>
      <c r="B67" s="32">
        <v>1.3</v>
      </c>
      <c r="C67" s="33">
        <v>16.933260000000001</v>
      </c>
      <c r="D67" s="33">
        <v>102.41236000000001</v>
      </c>
      <c r="E67" s="34">
        <v>863530.63677700004</v>
      </c>
      <c r="F67" s="34">
        <v>1875327.6002700001</v>
      </c>
      <c r="G67" s="29" t="s">
        <v>49</v>
      </c>
      <c r="H67" s="29" t="s">
        <v>182</v>
      </c>
      <c r="I67" s="29" t="s">
        <v>180</v>
      </c>
      <c r="J67" s="29" t="s">
        <v>129</v>
      </c>
      <c r="K67" s="29" t="s">
        <v>130</v>
      </c>
      <c r="L67" s="29" t="s">
        <v>181</v>
      </c>
      <c r="M67" s="29" t="s">
        <v>55</v>
      </c>
      <c r="N67" s="29" t="s">
        <v>132</v>
      </c>
      <c r="O67" s="29" t="s">
        <v>133</v>
      </c>
      <c r="P67" s="29" t="s">
        <v>59</v>
      </c>
      <c r="Q67" s="29" t="s">
        <v>285</v>
      </c>
      <c r="R67" s="30" t="str">
        <f t="shared" si="1"/>
        <v>http://maps.google.com/maps?q=16.93326,102.41236</v>
      </c>
    </row>
    <row r="68" spans="1:18" s="28" customFormat="1">
      <c r="A68" s="31">
        <v>45339</v>
      </c>
      <c r="B68" s="32">
        <v>1.3</v>
      </c>
      <c r="C68" s="33">
        <v>16.939489999999999</v>
      </c>
      <c r="D68" s="33">
        <v>102.42324000000001</v>
      </c>
      <c r="E68" s="34">
        <v>864678.84548000002</v>
      </c>
      <c r="F68" s="34">
        <v>1876038.0013300001</v>
      </c>
      <c r="G68" s="29" t="s">
        <v>49</v>
      </c>
      <c r="H68" s="29" t="s">
        <v>182</v>
      </c>
      <c r="I68" s="29" t="s">
        <v>180</v>
      </c>
      <c r="J68" s="29" t="s">
        <v>129</v>
      </c>
      <c r="K68" s="29" t="s">
        <v>130</v>
      </c>
      <c r="L68" s="29" t="s">
        <v>181</v>
      </c>
      <c r="M68" s="29" t="s">
        <v>55</v>
      </c>
      <c r="N68" s="29" t="s">
        <v>132</v>
      </c>
      <c r="O68" s="29" t="s">
        <v>133</v>
      </c>
      <c r="P68" s="29" t="s">
        <v>59</v>
      </c>
      <c r="Q68" s="29" t="s">
        <v>285</v>
      </c>
      <c r="R68" s="30" t="str">
        <f t="shared" ref="R68:R99" si="2">HYPERLINK(CONCATENATE("http://maps.google.com/maps?q=",C68,",",D68))</f>
        <v>http://maps.google.com/maps?q=16.93949,102.42324</v>
      </c>
    </row>
    <row r="69" spans="1:18" s="28" customFormat="1">
      <c r="A69" s="31">
        <v>45339</v>
      </c>
      <c r="B69" s="32">
        <v>1.3</v>
      </c>
      <c r="C69" s="33">
        <v>16.212620000000001</v>
      </c>
      <c r="D69" s="33">
        <v>101.60852</v>
      </c>
      <c r="E69" s="34">
        <v>778874.48101600003</v>
      </c>
      <c r="F69" s="34">
        <v>1794227.7647899999</v>
      </c>
      <c r="G69" s="29" t="s">
        <v>49</v>
      </c>
      <c r="H69" s="29" t="s">
        <v>174</v>
      </c>
      <c r="I69" s="29" t="s">
        <v>175</v>
      </c>
      <c r="J69" s="29" t="s">
        <v>176</v>
      </c>
      <c r="K69" s="29" t="s">
        <v>130</v>
      </c>
      <c r="L69" s="29" t="s">
        <v>177</v>
      </c>
      <c r="M69" s="29" t="s">
        <v>82</v>
      </c>
      <c r="N69" s="29" t="s">
        <v>58</v>
      </c>
      <c r="O69" s="29" t="s">
        <v>178</v>
      </c>
      <c r="P69" s="29" t="s">
        <v>59</v>
      </c>
      <c r="Q69" s="29" t="s">
        <v>285</v>
      </c>
      <c r="R69" s="30" t="str">
        <f t="shared" si="2"/>
        <v>http://maps.google.com/maps?q=16.21262,101.60852</v>
      </c>
    </row>
    <row r="70" spans="1:18" s="28" customFormat="1">
      <c r="A70" s="31">
        <v>45339</v>
      </c>
      <c r="B70" s="32">
        <v>1.3</v>
      </c>
      <c r="C70" s="33">
        <v>16.21649</v>
      </c>
      <c r="D70" s="33">
        <v>101.60954</v>
      </c>
      <c r="E70" s="34">
        <v>778978.13942799997</v>
      </c>
      <c r="F70" s="34">
        <v>1794657.6169400001</v>
      </c>
      <c r="G70" s="29" t="s">
        <v>49</v>
      </c>
      <c r="H70" s="29" t="s">
        <v>174</v>
      </c>
      <c r="I70" s="29" t="s">
        <v>175</v>
      </c>
      <c r="J70" s="29" t="s">
        <v>176</v>
      </c>
      <c r="K70" s="29" t="s">
        <v>130</v>
      </c>
      <c r="L70" s="29" t="s">
        <v>177</v>
      </c>
      <c r="M70" s="29" t="s">
        <v>82</v>
      </c>
      <c r="N70" s="29" t="s">
        <v>58</v>
      </c>
      <c r="O70" s="29" t="s">
        <v>178</v>
      </c>
      <c r="P70" s="29" t="s">
        <v>59</v>
      </c>
      <c r="Q70" s="29" t="s">
        <v>285</v>
      </c>
      <c r="R70" s="30" t="str">
        <f t="shared" si="2"/>
        <v>http://maps.google.com/maps?q=16.21649,101.60954</v>
      </c>
    </row>
    <row r="71" spans="1:18" s="28" customFormat="1">
      <c r="A71" s="31">
        <v>45339</v>
      </c>
      <c r="B71" s="32">
        <v>1.3</v>
      </c>
      <c r="C71" s="33">
        <v>16.22035</v>
      </c>
      <c r="D71" s="33">
        <v>101.61060999999999</v>
      </c>
      <c r="E71" s="34">
        <v>779087.15486400004</v>
      </c>
      <c r="F71" s="34">
        <v>1795086.43132</v>
      </c>
      <c r="G71" s="29" t="s">
        <v>49</v>
      </c>
      <c r="H71" s="29" t="s">
        <v>174</v>
      </c>
      <c r="I71" s="29" t="s">
        <v>175</v>
      </c>
      <c r="J71" s="29" t="s">
        <v>176</v>
      </c>
      <c r="K71" s="29" t="s">
        <v>130</v>
      </c>
      <c r="L71" s="29" t="s">
        <v>177</v>
      </c>
      <c r="M71" s="29" t="s">
        <v>82</v>
      </c>
      <c r="N71" s="29" t="s">
        <v>58</v>
      </c>
      <c r="O71" s="29" t="s">
        <v>178</v>
      </c>
      <c r="P71" s="29" t="s">
        <v>59</v>
      </c>
      <c r="Q71" s="29" t="s">
        <v>285</v>
      </c>
      <c r="R71" s="30" t="str">
        <f t="shared" si="2"/>
        <v>http://maps.google.com/maps?q=16.22035,101.61061</v>
      </c>
    </row>
    <row r="72" spans="1:18" s="28" customFormat="1">
      <c r="A72" s="31">
        <v>45339</v>
      </c>
      <c r="B72" s="32">
        <v>1.3</v>
      </c>
      <c r="C72" s="33">
        <v>16.2242</v>
      </c>
      <c r="D72" s="33">
        <v>101.61179</v>
      </c>
      <c r="E72" s="34">
        <v>779207.94499600003</v>
      </c>
      <c r="F72" s="34">
        <v>1795514.2898500001</v>
      </c>
      <c r="G72" s="29" t="s">
        <v>49</v>
      </c>
      <c r="H72" s="29" t="s">
        <v>174</v>
      </c>
      <c r="I72" s="29" t="s">
        <v>175</v>
      </c>
      <c r="J72" s="29" t="s">
        <v>176</v>
      </c>
      <c r="K72" s="29" t="s">
        <v>130</v>
      </c>
      <c r="L72" s="29" t="s">
        <v>177</v>
      </c>
      <c r="M72" s="29" t="s">
        <v>82</v>
      </c>
      <c r="N72" s="29" t="s">
        <v>58</v>
      </c>
      <c r="O72" s="29" t="s">
        <v>178</v>
      </c>
      <c r="P72" s="29" t="s">
        <v>59</v>
      </c>
      <c r="Q72" s="29" t="s">
        <v>285</v>
      </c>
      <c r="R72" s="30" t="str">
        <f t="shared" si="2"/>
        <v>http://maps.google.com/maps?q=16.2242,101.61179</v>
      </c>
    </row>
    <row r="73" spans="1:18" s="28" customFormat="1">
      <c r="A73" s="31">
        <v>45339</v>
      </c>
      <c r="B73" s="32">
        <v>1.3</v>
      </c>
      <c r="C73" s="33">
        <v>16.225760000000001</v>
      </c>
      <c r="D73" s="33">
        <v>101.60035999999999</v>
      </c>
      <c r="E73" s="34">
        <v>777983.13840599998</v>
      </c>
      <c r="F73" s="34">
        <v>1795671.45487</v>
      </c>
      <c r="G73" s="29" t="s">
        <v>49</v>
      </c>
      <c r="H73" s="29" t="s">
        <v>174</v>
      </c>
      <c r="I73" s="29" t="s">
        <v>175</v>
      </c>
      <c r="J73" s="29" t="s">
        <v>176</v>
      </c>
      <c r="K73" s="29" t="s">
        <v>130</v>
      </c>
      <c r="L73" s="29" t="s">
        <v>177</v>
      </c>
      <c r="M73" s="29" t="s">
        <v>82</v>
      </c>
      <c r="N73" s="29" t="s">
        <v>58</v>
      </c>
      <c r="O73" s="29" t="s">
        <v>178</v>
      </c>
      <c r="P73" s="29" t="s">
        <v>59</v>
      </c>
      <c r="Q73" s="29" t="s">
        <v>285</v>
      </c>
      <c r="R73" s="30" t="str">
        <f t="shared" si="2"/>
        <v>http://maps.google.com/maps?q=16.22576,101.60036</v>
      </c>
    </row>
    <row r="74" spans="1:18" s="28" customFormat="1">
      <c r="A74" s="31">
        <v>45339</v>
      </c>
      <c r="B74" s="32">
        <v>1.3</v>
      </c>
      <c r="C74" s="33">
        <v>16.22803</v>
      </c>
      <c r="D74" s="33">
        <v>101.61302999999999</v>
      </c>
      <c r="E74" s="34">
        <v>779335.17512100004</v>
      </c>
      <c r="F74" s="34">
        <v>1795940.0174799999</v>
      </c>
      <c r="G74" s="29" t="s">
        <v>49</v>
      </c>
      <c r="H74" s="29" t="s">
        <v>174</v>
      </c>
      <c r="I74" s="29" t="s">
        <v>175</v>
      </c>
      <c r="J74" s="29" t="s">
        <v>176</v>
      </c>
      <c r="K74" s="29" t="s">
        <v>130</v>
      </c>
      <c r="L74" s="29" t="s">
        <v>177</v>
      </c>
      <c r="M74" s="29" t="s">
        <v>82</v>
      </c>
      <c r="N74" s="29" t="s">
        <v>58</v>
      </c>
      <c r="O74" s="29" t="s">
        <v>178</v>
      </c>
      <c r="P74" s="29" t="s">
        <v>59</v>
      </c>
      <c r="Q74" s="29" t="s">
        <v>285</v>
      </c>
      <c r="R74" s="30" t="str">
        <f t="shared" si="2"/>
        <v>http://maps.google.com/maps?q=16.22803,101.61303</v>
      </c>
    </row>
    <row r="75" spans="1:18" s="28" customFormat="1">
      <c r="A75" s="31">
        <v>45339</v>
      </c>
      <c r="B75" s="32">
        <v>1.3</v>
      </c>
      <c r="C75" s="33">
        <v>16.228809999999999</v>
      </c>
      <c r="D75" s="33">
        <v>101.60738000000001</v>
      </c>
      <c r="E75" s="34">
        <v>778729.73142900004</v>
      </c>
      <c r="F75" s="34">
        <v>1796018.675</v>
      </c>
      <c r="G75" s="29" t="s">
        <v>49</v>
      </c>
      <c r="H75" s="29" t="s">
        <v>174</v>
      </c>
      <c r="I75" s="29" t="s">
        <v>175</v>
      </c>
      <c r="J75" s="29" t="s">
        <v>176</v>
      </c>
      <c r="K75" s="29" t="s">
        <v>130</v>
      </c>
      <c r="L75" s="29" t="s">
        <v>177</v>
      </c>
      <c r="M75" s="29" t="s">
        <v>82</v>
      </c>
      <c r="N75" s="29" t="s">
        <v>58</v>
      </c>
      <c r="O75" s="29" t="s">
        <v>178</v>
      </c>
      <c r="P75" s="29" t="s">
        <v>59</v>
      </c>
      <c r="Q75" s="29" t="s">
        <v>285</v>
      </c>
      <c r="R75" s="30" t="str">
        <f t="shared" si="2"/>
        <v>http://maps.google.com/maps?q=16.22881,101.60738</v>
      </c>
    </row>
    <row r="76" spans="1:18" s="28" customFormat="1">
      <c r="A76" s="31">
        <v>45339</v>
      </c>
      <c r="B76" s="32">
        <v>1.3</v>
      </c>
      <c r="C76" s="33">
        <v>16.229600000000001</v>
      </c>
      <c r="D76" s="33">
        <v>101.60158</v>
      </c>
      <c r="E76" s="34">
        <v>778108.23638000002</v>
      </c>
      <c r="F76" s="34">
        <v>1796098.2519700001</v>
      </c>
      <c r="G76" s="29" t="s">
        <v>49</v>
      </c>
      <c r="H76" s="29" t="s">
        <v>174</v>
      </c>
      <c r="I76" s="29" t="s">
        <v>175</v>
      </c>
      <c r="J76" s="29" t="s">
        <v>176</v>
      </c>
      <c r="K76" s="29" t="s">
        <v>130</v>
      </c>
      <c r="L76" s="29" t="s">
        <v>177</v>
      </c>
      <c r="M76" s="29" t="s">
        <v>82</v>
      </c>
      <c r="N76" s="29" t="s">
        <v>58</v>
      </c>
      <c r="O76" s="29" t="s">
        <v>178</v>
      </c>
      <c r="P76" s="29" t="s">
        <v>59</v>
      </c>
      <c r="Q76" s="29" t="s">
        <v>285</v>
      </c>
      <c r="R76" s="30" t="str">
        <f t="shared" si="2"/>
        <v>http://maps.google.com/maps?q=16.2296,101.60158</v>
      </c>
    </row>
    <row r="77" spans="1:18" s="28" customFormat="1">
      <c r="A77" s="31">
        <v>45339</v>
      </c>
      <c r="B77" s="32">
        <v>1.3</v>
      </c>
      <c r="C77" s="33">
        <v>16.237269999999999</v>
      </c>
      <c r="D77" s="33">
        <v>101.6041</v>
      </c>
      <c r="E77" s="34">
        <v>778366.98441100004</v>
      </c>
      <c r="F77" s="34">
        <v>1796950.8526399999</v>
      </c>
      <c r="G77" s="29" t="s">
        <v>49</v>
      </c>
      <c r="H77" s="29" t="s">
        <v>174</v>
      </c>
      <c r="I77" s="29" t="s">
        <v>175</v>
      </c>
      <c r="J77" s="29" t="s">
        <v>176</v>
      </c>
      <c r="K77" s="29" t="s">
        <v>130</v>
      </c>
      <c r="L77" s="29" t="s">
        <v>177</v>
      </c>
      <c r="M77" s="29" t="s">
        <v>82</v>
      </c>
      <c r="N77" s="29" t="s">
        <v>58</v>
      </c>
      <c r="O77" s="29" t="s">
        <v>178</v>
      </c>
      <c r="P77" s="29" t="s">
        <v>59</v>
      </c>
      <c r="Q77" s="29" t="s">
        <v>285</v>
      </c>
      <c r="R77" s="30" t="str">
        <f t="shared" si="2"/>
        <v>http://maps.google.com/maps?q=16.23727,101.6041</v>
      </c>
    </row>
    <row r="78" spans="1:18" s="28" customFormat="1">
      <c r="A78" s="31">
        <v>45339</v>
      </c>
      <c r="B78" s="32">
        <v>1.3</v>
      </c>
      <c r="C78" s="33">
        <v>16.24042</v>
      </c>
      <c r="D78" s="33">
        <v>101.60696</v>
      </c>
      <c r="E78" s="34">
        <v>778668.44465299998</v>
      </c>
      <c r="F78" s="34">
        <v>1797303.4948100001</v>
      </c>
      <c r="G78" s="29" t="s">
        <v>49</v>
      </c>
      <c r="H78" s="29" t="s">
        <v>174</v>
      </c>
      <c r="I78" s="29" t="s">
        <v>175</v>
      </c>
      <c r="J78" s="29" t="s">
        <v>176</v>
      </c>
      <c r="K78" s="29" t="s">
        <v>130</v>
      </c>
      <c r="L78" s="29" t="s">
        <v>177</v>
      </c>
      <c r="M78" s="29" t="s">
        <v>82</v>
      </c>
      <c r="N78" s="29" t="s">
        <v>58</v>
      </c>
      <c r="O78" s="29" t="s">
        <v>178</v>
      </c>
      <c r="P78" s="29" t="s">
        <v>59</v>
      </c>
      <c r="Q78" s="29" t="s">
        <v>285</v>
      </c>
      <c r="R78" s="30" t="str">
        <f t="shared" si="2"/>
        <v>http://maps.google.com/maps?q=16.24042,101.60696</v>
      </c>
    </row>
    <row r="79" spans="1:18" s="28" customFormat="1">
      <c r="A79" s="31">
        <v>45339</v>
      </c>
      <c r="B79" s="32">
        <v>1.3</v>
      </c>
      <c r="C79" s="33">
        <v>16.243210000000001</v>
      </c>
      <c r="D79" s="33">
        <v>101.50166</v>
      </c>
      <c r="E79" s="34">
        <v>767402.52437600004</v>
      </c>
      <c r="F79" s="34">
        <v>1797471.8555399999</v>
      </c>
      <c r="G79" s="29" t="s">
        <v>49</v>
      </c>
      <c r="H79" s="29" t="s">
        <v>174</v>
      </c>
      <c r="I79" s="29" t="s">
        <v>175</v>
      </c>
      <c r="J79" s="29" t="s">
        <v>176</v>
      </c>
      <c r="K79" s="29" t="s">
        <v>130</v>
      </c>
      <c r="L79" s="29" t="s">
        <v>177</v>
      </c>
      <c r="M79" s="29" t="s">
        <v>82</v>
      </c>
      <c r="N79" s="29" t="s">
        <v>58</v>
      </c>
      <c r="O79" s="29" t="s">
        <v>178</v>
      </c>
      <c r="P79" s="29" t="s">
        <v>59</v>
      </c>
      <c r="Q79" s="29" t="s">
        <v>285</v>
      </c>
      <c r="R79" s="30" t="str">
        <f t="shared" si="2"/>
        <v>http://maps.google.com/maps?q=16.24321,101.50166</v>
      </c>
    </row>
    <row r="80" spans="1:18" s="28" customFormat="1">
      <c r="A80" s="31">
        <v>45339</v>
      </c>
      <c r="B80" s="32">
        <v>1.3</v>
      </c>
      <c r="C80" s="33">
        <v>16.246130000000001</v>
      </c>
      <c r="D80" s="33">
        <v>101.56283999999999</v>
      </c>
      <c r="E80" s="34">
        <v>773941.67008700001</v>
      </c>
      <c r="F80" s="34">
        <v>1797876.0743199999</v>
      </c>
      <c r="G80" s="29" t="s">
        <v>49</v>
      </c>
      <c r="H80" s="29" t="s">
        <v>174</v>
      </c>
      <c r="I80" s="29" t="s">
        <v>175</v>
      </c>
      <c r="J80" s="29" t="s">
        <v>176</v>
      </c>
      <c r="K80" s="29" t="s">
        <v>130</v>
      </c>
      <c r="L80" s="29" t="s">
        <v>177</v>
      </c>
      <c r="M80" s="29" t="s">
        <v>82</v>
      </c>
      <c r="N80" s="29" t="s">
        <v>58</v>
      </c>
      <c r="O80" s="29" t="s">
        <v>178</v>
      </c>
      <c r="P80" s="29" t="s">
        <v>59</v>
      </c>
      <c r="Q80" s="29" t="s">
        <v>285</v>
      </c>
      <c r="R80" s="30" t="str">
        <f t="shared" si="2"/>
        <v>http://maps.google.com/maps?q=16.24613,101.56284</v>
      </c>
    </row>
    <row r="81" spans="1:18" s="28" customFormat="1">
      <c r="A81" s="31">
        <v>45339</v>
      </c>
      <c r="B81" s="32">
        <v>1.3</v>
      </c>
      <c r="C81" s="33">
        <v>16.249960000000002</v>
      </c>
      <c r="D81" s="33">
        <v>101.56440000000001</v>
      </c>
      <c r="E81" s="34">
        <v>774103.19925299997</v>
      </c>
      <c r="F81" s="34">
        <v>1798302.1878500001</v>
      </c>
      <c r="G81" s="29" t="s">
        <v>49</v>
      </c>
      <c r="H81" s="29" t="s">
        <v>174</v>
      </c>
      <c r="I81" s="29" t="s">
        <v>175</v>
      </c>
      <c r="J81" s="29" t="s">
        <v>176</v>
      </c>
      <c r="K81" s="29" t="s">
        <v>130</v>
      </c>
      <c r="L81" s="29" t="s">
        <v>177</v>
      </c>
      <c r="M81" s="29" t="s">
        <v>82</v>
      </c>
      <c r="N81" s="29" t="s">
        <v>58</v>
      </c>
      <c r="O81" s="29" t="s">
        <v>178</v>
      </c>
      <c r="P81" s="29" t="s">
        <v>59</v>
      </c>
      <c r="Q81" s="29" t="s">
        <v>285</v>
      </c>
      <c r="R81" s="30" t="str">
        <f t="shared" si="2"/>
        <v>http://maps.google.com/maps?q=16.24996,101.5644</v>
      </c>
    </row>
    <row r="82" spans="1:18" s="28" customFormat="1">
      <c r="A82" s="31">
        <v>45339</v>
      </c>
      <c r="B82" s="32">
        <v>1.3</v>
      </c>
      <c r="C82" s="33">
        <v>16.250920000000001</v>
      </c>
      <c r="D82" s="33">
        <v>101.56313</v>
      </c>
      <c r="E82" s="34">
        <v>773966.04333999997</v>
      </c>
      <c r="F82" s="34">
        <v>1798406.76862</v>
      </c>
      <c r="G82" s="29" t="s">
        <v>49</v>
      </c>
      <c r="H82" s="29" t="s">
        <v>174</v>
      </c>
      <c r="I82" s="29" t="s">
        <v>175</v>
      </c>
      <c r="J82" s="29" t="s">
        <v>176</v>
      </c>
      <c r="K82" s="29" t="s">
        <v>130</v>
      </c>
      <c r="L82" s="29" t="s">
        <v>177</v>
      </c>
      <c r="M82" s="29" t="s">
        <v>82</v>
      </c>
      <c r="N82" s="29" t="s">
        <v>58</v>
      </c>
      <c r="O82" s="29" t="s">
        <v>178</v>
      </c>
      <c r="P82" s="29" t="s">
        <v>59</v>
      </c>
      <c r="Q82" s="29" t="s">
        <v>285</v>
      </c>
      <c r="R82" s="30" t="str">
        <f t="shared" si="2"/>
        <v>http://maps.google.com/maps?q=16.25092,101.56313</v>
      </c>
    </row>
    <row r="83" spans="1:18" s="28" customFormat="1">
      <c r="A83" s="31">
        <v>45339</v>
      </c>
      <c r="B83" s="32">
        <v>1.3</v>
      </c>
      <c r="C83" s="33">
        <v>16.256820000000001</v>
      </c>
      <c r="D83" s="33">
        <v>101.54935999999999</v>
      </c>
      <c r="E83" s="34">
        <v>772485.23776299995</v>
      </c>
      <c r="F83" s="34">
        <v>1799041.55908</v>
      </c>
      <c r="G83" s="29" t="s">
        <v>49</v>
      </c>
      <c r="H83" s="29" t="s">
        <v>174</v>
      </c>
      <c r="I83" s="29" t="s">
        <v>175</v>
      </c>
      <c r="J83" s="29" t="s">
        <v>176</v>
      </c>
      <c r="K83" s="29" t="s">
        <v>130</v>
      </c>
      <c r="L83" s="29" t="s">
        <v>177</v>
      </c>
      <c r="M83" s="29" t="s">
        <v>82</v>
      </c>
      <c r="N83" s="29" t="s">
        <v>58</v>
      </c>
      <c r="O83" s="29" t="s">
        <v>178</v>
      </c>
      <c r="P83" s="29" t="s">
        <v>59</v>
      </c>
      <c r="Q83" s="29" t="s">
        <v>285</v>
      </c>
      <c r="R83" s="30" t="str">
        <f t="shared" si="2"/>
        <v>http://maps.google.com/maps?q=16.25682,101.54936</v>
      </c>
    </row>
    <row r="84" spans="1:18" s="28" customFormat="1">
      <c r="A84" s="31">
        <v>45339</v>
      </c>
      <c r="B84" s="32">
        <v>1.3</v>
      </c>
      <c r="C84" s="33">
        <v>16.259640000000001</v>
      </c>
      <c r="D84" s="33">
        <v>101.55193</v>
      </c>
      <c r="E84" s="34">
        <v>772756.18761000002</v>
      </c>
      <c r="F84" s="34">
        <v>1799357.18964</v>
      </c>
      <c r="G84" s="29" t="s">
        <v>49</v>
      </c>
      <c r="H84" s="29" t="s">
        <v>174</v>
      </c>
      <c r="I84" s="29" t="s">
        <v>175</v>
      </c>
      <c r="J84" s="29" t="s">
        <v>176</v>
      </c>
      <c r="K84" s="29" t="s">
        <v>130</v>
      </c>
      <c r="L84" s="29" t="s">
        <v>177</v>
      </c>
      <c r="M84" s="29" t="s">
        <v>82</v>
      </c>
      <c r="N84" s="29" t="s">
        <v>58</v>
      </c>
      <c r="O84" s="29" t="s">
        <v>178</v>
      </c>
      <c r="P84" s="29" t="s">
        <v>59</v>
      </c>
      <c r="Q84" s="29" t="s">
        <v>285</v>
      </c>
      <c r="R84" s="30" t="str">
        <f t="shared" si="2"/>
        <v>http://maps.google.com/maps?q=16.25964,101.55193</v>
      </c>
    </row>
    <row r="85" spans="1:18" s="28" customFormat="1">
      <c r="A85" s="31">
        <v>45339</v>
      </c>
      <c r="B85" s="32">
        <v>1.3</v>
      </c>
      <c r="C85" s="33">
        <v>16.260670000000001</v>
      </c>
      <c r="D85" s="33">
        <v>101.55064</v>
      </c>
      <c r="E85" s="34">
        <v>772616.80972000002</v>
      </c>
      <c r="F85" s="34">
        <v>1799469.5000499999</v>
      </c>
      <c r="G85" s="29" t="s">
        <v>49</v>
      </c>
      <c r="H85" s="29" t="s">
        <v>174</v>
      </c>
      <c r="I85" s="29" t="s">
        <v>175</v>
      </c>
      <c r="J85" s="29" t="s">
        <v>176</v>
      </c>
      <c r="K85" s="29" t="s">
        <v>130</v>
      </c>
      <c r="L85" s="29" t="s">
        <v>177</v>
      </c>
      <c r="M85" s="29" t="s">
        <v>82</v>
      </c>
      <c r="N85" s="29" t="s">
        <v>58</v>
      </c>
      <c r="O85" s="29" t="s">
        <v>178</v>
      </c>
      <c r="P85" s="29" t="s">
        <v>59</v>
      </c>
      <c r="Q85" s="29" t="s">
        <v>285</v>
      </c>
      <c r="R85" s="30" t="str">
        <f t="shared" si="2"/>
        <v>http://maps.google.com/maps?q=16.26067,101.55064</v>
      </c>
    </row>
    <row r="86" spans="1:18" s="28" customFormat="1">
      <c r="A86" s="31">
        <v>45339</v>
      </c>
      <c r="B86" s="32">
        <v>1.3</v>
      </c>
      <c r="C86" s="33">
        <v>16.677299999999999</v>
      </c>
      <c r="D86" s="33">
        <v>101.35023</v>
      </c>
      <c r="E86" s="34">
        <v>750649.37862199999</v>
      </c>
      <c r="F86" s="34">
        <v>1845332.79886</v>
      </c>
      <c r="G86" s="29" t="s">
        <v>49</v>
      </c>
      <c r="H86" s="29" t="s">
        <v>171</v>
      </c>
      <c r="I86" s="29" t="s">
        <v>172</v>
      </c>
      <c r="J86" s="29" t="s">
        <v>87</v>
      </c>
      <c r="K86" s="29" t="s">
        <v>53</v>
      </c>
      <c r="L86" s="29" t="s">
        <v>173</v>
      </c>
      <c r="M86" s="29" t="s">
        <v>82</v>
      </c>
      <c r="N86" s="29" t="s">
        <v>58</v>
      </c>
      <c r="O86" s="29" t="s">
        <v>65</v>
      </c>
      <c r="P86" s="29" t="s">
        <v>59</v>
      </c>
      <c r="Q86" s="29" t="s">
        <v>285</v>
      </c>
      <c r="R86" s="30" t="str">
        <f t="shared" si="2"/>
        <v>http://maps.google.com/maps?q=16.6773,101.35023</v>
      </c>
    </row>
    <row r="87" spans="1:18" s="28" customFormat="1">
      <c r="A87" s="31">
        <v>45339</v>
      </c>
      <c r="B87" s="32">
        <v>1.3</v>
      </c>
      <c r="C87" s="33">
        <v>16.79054</v>
      </c>
      <c r="D87" s="33">
        <v>101.9024</v>
      </c>
      <c r="E87" s="34">
        <v>809392.97045000002</v>
      </c>
      <c r="F87" s="34">
        <v>1858648.87656</v>
      </c>
      <c r="G87" s="29" t="s">
        <v>49</v>
      </c>
      <c r="H87" s="29" t="s">
        <v>165</v>
      </c>
      <c r="I87" s="29" t="s">
        <v>166</v>
      </c>
      <c r="J87" s="29" t="s">
        <v>167</v>
      </c>
      <c r="K87" s="29" t="s">
        <v>130</v>
      </c>
      <c r="L87" s="29" t="s">
        <v>166</v>
      </c>
      <c r="M87" s="29" t="s">
        <v>55</v>
      </c>
      <c r="N87" s="29" t="s">
        <v>168</v>
      </c>
      <c r="O87" s="29" t="s">
        <v>145</v>
      </c>
      <c r="P87" s="29" t="s">
        <v>59</v>
      </c>
      <c r="Q87" s="29" t="s">
        <v>285</v>
      </c>
      <c r="R87" s="30" t="str">
        <f t="shared" si="2"/>
        <v>http://maps.google.com/maps?q=16.79054,101.9024</v>
      </c>
    </row>
    <row r="88" spans="1:18" s="28" customFormat="1">
      <c r="A88" s="31">
        <v>45339</v>
      </c>
      <c r="B88" s="32">
        <v>1.3</v>
      </c>
      <c r="C88" s="33">
        <v>16.792059999999999</v>
      </c>
      <c r="D88" s="33">
        <v>101.97942999999999</v>
      </c>
      <c r="E88" s="34">
        <v>817607.89226300002</v>
      </c>
      <c r="F88" s="34">
        <v>1858939.1672</v>
      </c>
      <c r="G88" s="29" t="s">
        <v>49</v>
      </c>
      <c r="H88" s="29" t="s">
        <v>169</v>
      </c>
      <c r="I88" s="29" t="s">
        <v>170</v>
      </c>
      <c r="J88" s="29" t="s">
        <v>167</v>
      </c>
      <c r="K88" s="29" t="s">
        <v>130</v>
      </c>
      <c r="L88" s="29" t="s">
        <v>166</v>
      </c>
      <c r="M88" s="29" t="s">
        <v>55</v>
      </c>
      <c r="N88" s="29" t="s">
        <v>168</v>
      </c>
      <c r="O88" s="29" t="s">
        <v>145</v>
      </c>
      <c r="P88" s="29" t="s">
        <v>59</v>
      </c>
      <c r="Q88" s="29" t="s">
        <v>285</v>
      </c>
      <c r="R88" s="30" t="str">
        <f t="shared" si="2"/>
        <v>http://maps.google.com/maps?q=16.79206,101.97943</v>
      </c>
    </row>
    <row r="89" spans="1:18" s="28" customFormat="1">
      <c r="A89" s="31">
        <v>45339</v>
      </c>
      <c r="B89" s="32">
        <v>1.3</v>
      </c>
      <c r="C89" s="33">
        <v>16.7959</v>
      </c>
      <c r="D89" s="33">
        <v>101.98016</v>
      </c>
      <c r="E89" s="34">
        <v>817679.37227599998</v>
      </c>
      <c r="F89" s="34">
        <v>1859365.61209</v>
      </c>
      <c r="G89" s="29" t="s">
        <v>49</v>
      </c>
      <c r="H89" s="29" t="s">
        <v>169</v>
      </c>
      <c r="I89" s="29" t="s">
        <v>170</v>
      </c>
      <c r="J89" s="29" t="s">
        <v>167</v>
      </c>
      <c r="K89" s="29" t="s">
        <v>130</v>
      </c>
      <c r="L89" s="29" t="s">
        <v>166</v>
      </c>
      <c r="M89" s="29" t="s">
        <v>55</v>
      </c>
      <c r="N89" s="29" t="s">
        <v>168</v>
      </c>
      <c r="O89" s="29" t="s">
        <v>145</v>
      </c>
      <c r="P89" s="29" t="s">
        <v>59</v>
      </c>
      <c r="Q89" s="29" t="s">
        <v>285</v>
      </c>
      <c r="R89" s="30" t="str">
        <f t="shared" si="2"/>
        <v>http://maps.google.com/maps?q=16.7959,101.98016</v>
      </c>
    </row>
    <row r="90" spans="1:18" s="28" customFormat="1">
      <c r="A90" s="31">
        <v>45339</v>
      </c>
      <c r="B90" s="32">
        <v>1.3</v>
      </c>
      <c r="C90" s="33">
        <v>16.799790000000002</v>
      </c>
      <c r="D90" s="33">
        <v>101.98061</v>
      </c>
      <c r="E90" s="34">
        <v>817720.89496499998</v>
      </c>
      <c r="F90" s="34">
        <v>1859797.1457400001</v>
      </c>
      <c r="G90" s="29" t="s">
        <v>49</v>
      </c>
      <c r="H90" s="29" t="s">
        <v>169</v>
      </c>
      <c r="I90" s="29" t="s">
        <v>170</v>
      </c>
      <c r="J90" s="29" t="s">
        <v>167</v>
      </c>
      <c r="K90" s="29" t="s">
        <v>130</v>
      </c>
      <c r="L90" s="29" t="s">
        <v>166</v>
      </c>
      <c r="M90" s="29" t="s">
        <v>55</v>
      </c>
      <c r="N90" s="29" t="s">
        <v>168</v>
      </c>
      <c r="O90" s="29" t="s">
        <v>145</v>
      </c>
      <c r="P90" s="29" t="s">
        <v>59</v>
      </c>
      <c r="Q90" s="29" t="s">
        <v>285</v>
      </c>
      <c r="R90" s="30" t="str">
        <f t="shared" si="2"/>
        <v>http://maps.google.com/maps?q=16.79979,101.98061</v>
      </c>
    </row>
    <row r="91" spans="1:18" s="28" customFormat="1">
      <c r="A91" s="31">
        <v>45339</v>
      </c>
      <c r="B91" s="32">
        <v>1.3</v>
      </c>
      <c r="C91" s="33">
        <v>16.805589999999999</v>
      </c>
      <c r="D91" s="33">
        <v>101.96699</v>
      </c>
      <c r="E91" s="34">
        <v>816258.34288899996</v>
      </c>
      <c r="F91" s="34">
        <v>1860417.66447</v>
      </c>
      <c r="G91" s="29" t="s">
        <v>49</v>
      </c>
      <c r="H91" s="29" t="s">
        <v>169</v>
      </c>
      <c r="I91" s="29" t="s">
        <v>170</v>
      </c>
      <c r="J91" s="29" t="s">
        <v>167</v>
      </c>
      <c r="K91" s="29" t="s">
        <v>130</v>
      </c>
      <c r="L91" s="29" t="s">
        <v>166</v>
      </c>
      <c r="M91" s="29" t="s">
        <v>55</v>
      </c>
      <c r="N91" s="29" t="s">
        <v>168</v>
      </c>
      <c r="O91" s="29" t="s">
        <v>145</v>
      </c>
      <c r="P91" s="29" t="s">
        <v>59</v>
      </c>
      <c r="Q91" s="29" t="s">
        <v>285</v>
      </c>
      <c r="R91" s="30" t="str">
        <f t="shared" si="2"/>
        <v>http://maps.google.com/maps?q=16.80559,101.96699</v>
      </c>
    </row>
    <row r="92" spans="1:18" s="28" customFormat="1">
      <c r="A92" s="31">
        <v>45339</v>
      </c>
      <c r="B92" s="32">
        <v>1.3</v>
      </c>
      <c r="C92" s="33">
        <v>16.758120000000002</v>
      </c>
      <c r="D92" s="33">
        <v>104.36875000000001</v>
      </c>
      <c r="E92" s="34">
        <v>1072899.0203100001</v>
      </c>
      <c r="F92" s="34">
        <v>1860552.8137300001</v>
      </c>
      <c r="G92" s="29" t="s">
        <v>49</v>
      </c>
      <c r="H92" s="29" t="s">
        <v>158</v>
      </c>
      <c r="I92" s="29" t="s">
        <v>135</v>
      </c>
      <c r="J92" s="29" t="s">
        <v>136</v>
      </c>
      <c r="K92" s="29" t="s">
        <v>130</v>
      </c>
      <c r="L92" s="29" t="s">
        <v>159</v>
      </c>
      <c r="M92" s="29" t="s">
        <v>55</v>
      </c>
      <c r="N92" s="29" t="s">
        <v>160</v>
      </c>
      <c r="O92" s="29" t="s">
        <v>139</v>
      </c>
      <c r="P92" s="29" t="s">
        <v>59</v>
      </c>
      <c r="Q92" s="29" t="s">
        <v>161</v>
      </c>
      <c r="R92" s="30" t="str">
        <f t="shared" si="2"/>
        <v>http://maps.google.com/maps?q=16.75812,104.36875</v>
      </c>
    </row>
    <row r="93" spans="1:18" s="28" customFormat="1">
      <c r="A93" s="31">
        <v>45339</v>
      </c>
      <c r="B93" s="32">
        <v>1.3</v>
      </c>
      <c r="C93" s="33">
        <v>16.97738</v>
      </c>
      <c r="D93" s="33">
        <v>104.22475</v>
      </c>
      <c r="E93" s="34">
        <v>1056850.63112</v>
      </c>
      <c r="F93" s="34">
        <v>1884481.02113</v>
      </c>
      <c r="G93" s="29" t="s">
        <v>49</v>
      </c>
      <c r="H93" s="29" t="s">
        <v>162</v>
      </c>
      <c r="I93" s="29" t="s">
        <v>163</v>
      </c>
      <c r="J93" s="29" t="s">
        <v>149</v>
      </c>
      <c r="K93" s="29" t="s">
        <v>130</v>
      </c>
      <c r="L93" s="29" t="s">
        <v>159</v>
      </c>
      <c r="M93" s="29" t="s">
        <v>55</v>
      </c>
      <c r="N93" s="29" t="s">
        <v>164</v>
      </c>
      <c r="O93" s="29" t="s">
        <v>133</v>
      </c>
      <c r="P93" s="29" t="s">
        <v>59</v>
      </c>
      <c r="Q93" s="29" t="s">
        <v>285</v>
      </c>
      <c r="R93" s="30" t="str">
        <f t="shared" si="2"/>
        <v>http://maps.google.com/maps?q=16.97738,104.22475</v>
      </c>
    </row>
    <row r="94" spans="1:18" s="28" customFormat="1">
      <c r="A94" s="31">
        <v>45339</v>
      </c>
      <c r="B94" s="32">
        <v>1.3</v>
      </c>
      <c r="C94" s="33">
        <v>16.980830000000001</v>
      </c>
      <c r="D94" s="33">
        <v>104.22532</v>
      </c>
      <c r="E94" s="34">
        <v>1056901.2936799999</v>
      </c>
      <c r="F94" s="34">
        <v>1884865.6311000001</v>
      </c>
      <c r="G94" s="29" t="s">
        <v>49</v>
      </c>
      <c r="H94" s="29" t="s">
        <v>162</v>
      </c>
      <c r="I94" s="29" t="s">
        <v>163</v>
      </c>
      <c r="J94" s="29" t="s">
        <v>149</v>
      </c>
      <c r="K94" s="29" t="s">
        <v>130</v>
      </c>
      <c r="L94" s="29" t="s">
        <v>159</v>
      </c>
      <c r="M94" s="29" t="s">
        <v>55</v>
      </c>
      <c r="N94" s="29" t="s">
        <v>164</v>
      </c>
      <c r="O94" s="29" t="s">
        <v>133</v>
      </c>
      <c r="P94" s="29" t="s">
        <v>59</v>
      </c>
      <c r="Q94" s="29" t="s">
        <v>285</v>
      </c>
      <c r="R94" s="30" t="str">
        <f t="shared" si="2"/>
        <v>http://maps.google.com/maps?q=16.98083,104.22532</v>
      </c>
    </row>
    <row r="95" spans="1:18" s="28" customFormat="1">
      <c r="A95" s="31">
        <v>45339</v>
      </c>
      <c r="B95" s="32">
        <v>1.3</v>
      </c>
      <c r="C95" s="33">
        <v>16.867540000000002</v>
      </c>
      <c r="D95" s="33">
        <v>104.33338999999999</v>
      </c>
      <c r="E95" s="34">
        <v>1068788.50682</v>
      </c>
      <c r="F95" s="34">
        <v>1872599.0931800001</v>
      </c>
      <c r="G95" s="29" t="s">
        <v>49</v>
      </c>
      <c r="H95" s="29" t="s">
        <v>158</v>
      </c>
      <c r="I95" s="29" t="s">
        <v>135</v>
      </c>
      <c r="J95" s="29" t="s">
        <v>136</v>
      </c>
      <c r="K95" s="29" t="s">
        <v>130</v>
      </c>
      <c r="L95" s="29" t="s">
        <v>159</v>
      </c>
      <c r="M95" s="29" t="s">
        <v>55</v>
      </c>
      <c r="N95" s="29" t="s">
        <v>160</v>
      </c>
      <c r="O95" s="29" t="s">
        <v>139</v>
      </c>
      <c r="P95" s="29" t="s">
        <v>59</v>
      </c>
      <c r="Q95" s="29" t="s">
        <v>285</v>
      </c>
      <c r="R95" s="30" t="str">
        <f t="shared" si="2"/>
        <v>http://maps.google.com/maps?q=16.86754,104.33339</v>
      </c>
    </row>
    <row r="96" spans="1:18" s="28" customFormat="1">
      <c r="A96" s="31">
        <v>45339</v>
      </c>
      <c r="B96" s="32">
        <v>1.3</v>
      </c>
      <c r="C96" s="33">
        <v>16.878329999999998</v>
      </c>
      <c r="D96" s="33">
        <v>104.23484000000001</v>
      </c>
      <c r="E96" s="34">
        <v>1058221.8609199999</v>
      </c>
      <c r="F96" s="34">
        <v>1873514.17499</v>
      </c>
      <c r="G96" s="29" t="s">
        <v>49</v>
      </c>
      <c r="H96" s="29" t="s">
        <v>134</v>
      </c>
      <c r="I96" s="29" t="s">
        <v>135</v>
      </c>
      <c r="J96" s="29" t="s">
        <v>136</v>
      </c>
      <c r="K96" s="29" t="s">
        <v>130</v>
      </c>
      <c r="L96" s="29" t="s">
        <v>159</v>
      </c>
      <c r="M96" s="29" t="s">
        <v>55</v>
      </c>
      <c r="N96" s="29" t="s">
        <v>160</v>
      </c>
      <c r="O96" s="29" t="s">
        <v>139</v>
      </c>
      <c r="P96" s="29" t="s">
        <v>59</v>
      </c>
      <c r="Q96" s="29" t="s">
        <v>285</v>
      </c>
      <c r="R96" s="30" t="str">
        <f t="shared" si="2"/>
        <v>http://maps.google.com/maps?q=16.87833,104.23484</v>
      </c>
    </row>
    <row r="97" spans="1:18" s="28" customFormat="1">
      <c r="A97" s="31">
        <v>45339</v>
      </c>
      <c r="B97" s="32">
        <v>1.3</v>
      </c>
      <c r="C97" s="33">
        <v>16.715450000000001</v>
      </c>
      <c r="D97" s="33">
        <v>103.94172</v>
      </c>
      <c r="E97" s="34">
        <v>1027349.47851</v>
      </c>
      <c r="F97" s="34">
        <v>1854629.7715499999</v>
      </c>
      <c r="G97" s="29" t="s">
        <v>49</v>
      </c>
      <c r="H97" s="29" t="s">
        <v>154</v>
      </c>
      <c r="I97" s="29" t="s">
        <v>141</v>
      </c>
      <c r="J97" s="29" t="s">
        <v>142</v>
      </c>
      <c r="K97" s="29" t="s">
        <v>130</v>
      </c>
      <c r="L97" s="29" t="s">
        <v>155</v>
      </c>
      <c r="M97" s="29" t="s">
        <v>156</v>
      </c>
      <c r="N97" s="29" t="s">
        <v>157</v>
      </c>
      <c r="O97" s="29" t="s">
        <v>145</v>
      </c>
      <c r="P97" s="29" t="s">
        <v>59</v>
      </c>
      <c r="Q97" s="29" t="s">
        <v>285</v>
      </c>
      <c r="R97" s="30" t="str">
        <f t="shared" si="2"/>
        <v>http://maps.google.com/maps?q=16.71545,103.94172</v>
      </c>
    </row>
    <row r="98" spans="1:18" s="28" customFormat="1">
      <c r="A98" s="31">
        <v>45339</v>
      </c>
      <c r="B98" s="32">
        <v>1.3</v>
      </c>
      <c r="C98" s="33">
        <v>17.025220000000001</v>
      </c>
      <c r="D98" s="33">
        <v>103.96626000000001</v>
      </c>
      <c r="E98" s="34">
        <v>1029106.8258399999</v>
      </c>
      <c r="F98" s="34">
        <v>1889071.0703799999</v>
      </c>
      <c r="G98" s="29" t="s">
        <v>49</v>
      </c>
      <c r="H98" s="29" t="s">
        <v>148</v>
      </c>
      <c r="I98" s="29" t="s">
        <v>143</v>
      </c>
      <c r="J98" s="29" t="s">
        <v>149</v>
      </c>
      <c r="K98" s="29" t="s">
        <v>130</v>
      </c>
      <c r="L98" s="29" t="s">
        <v>143</v>
      </c>
      <c r="M98" s="29" t="s">
        <v>55</v>
      </c>
      <c r="N98" s="29" t="s">
        <v>150</v>
      </c>
      <c r="O98" s="29" t="s">
        <v>133</v>
      </c>
      <c r="P98" s="29" t="s">
        <v>59</v>
      </c>
      <c r="Q98" s="29" t="s">
        <v>285</v>
      </c>
      <c r="R98" s="30" t="str">
        <f t="shared" si="2"/>
        <v>http://maps.google.com/maps?q=17.02522,103.96626</v>
      </c>
    </row>
    <row r="99" spans="1:18" s="28" customFormat="1">
      <c r="A99" s="31">
        <v>45339</v>
      </c>
      <c r="B99" s="32">
        <v>1.3</v>
      </c>
      <c r="C99" s="33">
        <v>17.02872</v>
      </c>
      <c r="D99" s="33">
        <v>103.96682</v>
      </c>
      <c r="E99" s="34">
        <v>1029156.72882</v>
      </c>
      <c r="F99" s="34">
        <v>1889460.99624</v>
      </c>
      <c r="G99" s="29" t="s">
        <v>49</v>
      </c>
      <c r="H99" s="29" t="s">
        <v>148</v>
      </c>
      <c r="I99" s="29" t="s">
        <v>143</v>
      </c>
      <c r="J99" s="29" t="s">
        <v>149</v>
      </c>
      <c r="K99" s="29" t="s">
        <v>130</v>
      </c>
      <c r="L99" s="29" t="s">
        <v>143</v>
      </c>
      <c r="M99" s="29" t="s">
        <v>55</v>
      </c>
      <c r="N99" s="29" t="s">
        <v>150</v>
      </c>
      <c r="O99" s="29" t="s">
        <v>133</v>
      </c>
      <c r="P99" s="29" t="s">
        <v>59</v>
      </c>
      <c r="Q99" s="29" t="s">
        <v>285</v>
      </c>
      <c r="R99" s="30" t="str">
        <f t="shared" si="2"/>
        <v>http://maps.google.com/maps?q=17.02872,103.96682</v>
      </c>
    </row>
    <row r="100" spans="1:18" s="28" customFormat="1">
      <c r="A100" s="31">
        <v>45339</v>
      </c>
      <c r="B100" s="32">
        <v>1.3</v>
      </c>
      <c r="C100" s="33">
        <v>17.029890000000002</v>
      </c>
      <c r="D100" s="33">
        <v>103.95862</v>
      </c>
      <c r="E100" s="34">
        <v>1028277.99184</v>
      </c>
      <c r="F100" s="34">
        <v>1889568.5704099999</v>
      </c>
      <c r="G100" s="29" t="s">
        <v>49</v>
      </c>
      <c r="H100" s="29" t="s">
        <v>151</v>
      </c>
      <c r="I100" s="29" t="s">
        <v>152</v>
      </c>
      <c r="J100" s="29" t="s">
        <v>149</v>
      </c>
      <c r="K100" s="29" t="s">
        <v>130</v>
      </c>
      <c r="L100" s="29" t="s">
        <v>143</v>
      </c>
      <c r="M100" s="29" t="s">
        <v>55</v>
      </c>
      <c r="N100" s="29" t="s">
        <v>153</v>
      </c>
      <c r="O100" s="29" t="s">
        <v>133</v>
      </c>
      <c r="P100" s="29" t="s">
        <v>59</v>
      </c>
      <c r="Q100" s="29" t="s">
        <v>285</v>
      </c>
      <c r="R100" s="30" t="str">
        <f t="shared" ref="R100:R131" si="3">HYPERLINK(CONCATENATE("http://maps.google.com/maps?q=",C100,",",D100))</f>
        <v>http://maps.google.com/maps?q=17.02989,103.95862</v>
      </c>
    </row>
    <row r="101" spans="1:18" s="28" customFormat="1">
      <c r="A101" s="31">
        <v>45339</v>
      </c>
      <c r="B101" s="32">
        <v>1.3</v>
      </c>
      <c r="C101" s="33">
        <v>16.755179999999999</v>
      </c>
      <c r="D101" s="33">
        <v>103.88972</v>
      </c>
      <c r="E101" s="34">
        <v>1021680.36355</v>
      </c>
      <c r="F101" s="34">
        <v>1858900.7018299999</v>
      </c>
      <c r="G101" s="29" t="s">
        <v>49</v>
      </c>
      <c r="H101" s="29" t="s">
        <v>140</v>
      </c>
      <c r="I101" s="29" t="s">
        <v>141</v>
      </c>
      <c r="J101" s="29" t="s">
        <v>142</v>
      </c>
      <c r="K101" s="29" t="s">
        <v>130</v>
      </c>
      <c r="L101" s="29" t="s">
        <v>143</v>
      </c>
      <c r="M101" s="29" t="s">
        <v>55</v>
      </c>
      <c r="N101" s="29" t="s">
        <v>144</v>
      </c>
      <c r="O101" s="29" t="s">
        <v>145</v>
      </c>
      <c r="P101" s="29" t="s">
        <v>59</v>
      </c>
      <c r="Q101" s="29" t="s">
        <v>285</v>
      </c>
      <c r="R101" s="30" t="str">
        <f t="shared" si="3"/>
        <v>http://maps.google.com/maps?q=16.75518,103.88972</v>
      </c>
    </row>
    <row r="102" spans="1:18" s="28" customFormat="1">
      <c r="A102" s="31">
        <v>45339</v>
      </c>
      <c r="B102" s="32">
        <v>1.3</v>
      </c>
      <c r="C102" s="33">
        <v>16.755759999999999</v>
      </c>
      <c r="D102" s="33">
        <v>103.88573</v>
      </c>
      <c r="E102" s="34">
        <v>1021252.21984</v>
      </c>
      <c r="F102" s="34">
        <v>1858954.54293</v>
      </c>
      <c r="G102" s="29" t="s">
        <v>49</v>
      </c>
      <c r="H102" s="29" t="s">
        <v>140</v>
      </c>
      <c r="I102" s="29" t="s">
        <v>141</v>
      </c>
      <c r="J102" s="29" t="s">
        <v>142</v>
      </c>
      <c r="K102" s="29" t="s">
        <v>130</v>
      </c>
      <c r="L102" s="29" t="s">
        <v>143</v>
      </c>
      <c r="M102" s="29" t="s">
        <v>55</v>
      </c>
      <c r="N102" s="29" t="s">
        <v>144</v>
      </c>
      <c r="O102" s="29" t="s">
        <v>145</v>
      </c>
      <c r="P102" s="29" t="s">
        <v>59</v>
      </c>
      <c r="Q102" s="29" t="s">
        <v>285</v>
      </c>
      <c r="R102" s="30" t="str">
        <f t="shared" si="3"/>
        <v>http://maps.google.com/maps?q=16.75576,103.88573</v>
      </c>
    </row>
    <row r="103" spans="1:18" s="28" customFormat="1">
      <c r="A103" s="31">
        <v>45339</v>
      </c>
      <c r="B103" s="32">
        <v>1.3</v>
      </c>
      <c r="C103" s="33">
        <v>16.758679999999998</v>
      </c>
      <c r="D103" s="33">
        <v>103.89033999999999</v>
      </c>
      <c r="E103" s="34">
        <v>1021737.06528</v>
      </c>
      <c r="F103" s="34">
        <v>1859290.70129</v>
      </c>
      <c r="G103" s="29" t="s">
        <v>49</v>
      </c>
      <c r="H103" s="29" t="s">
        <v>140</v>
      </c>
      <c r="I103" s="29" t="s">
        <v>141</v>
      </c>
      <c r="J103" s="29" t="s">
        <v>142</v>
      </c>
      <c r="K103" s="29" t="s">
        <v>130</v>
      </c>
      <c r="L103" s="29" t="s">
        <v>143</v>
      </c>
      <c r="M103" s="29" t="s">
        <v>55</v>
      </c>
      <c r="N103" s="29" t="s">
        <v>144</v>
      </c>
      <c r="O103" s="29" t="s">
        <v>145</v>
      </c>
      <c r="P103" s="29" t="s">
        <v>59</v>
      </c>
      <c r="Q103" s="29" t="s">
        <v>285</v>
      </c>
      <c r="R103" s="30" t="str">
        <f t="shared" si="3"/>
        <v>http://maps.google.com/maps?q=16.75868,103.89034</v>
      </c>
    </row>
    <row r="104" spans="1:18" s="28" customFormat="1">
      <c r="A104" s="31">
        <v>45339</v>
      </c>
      <c r="B104" s="32">
        <v>1.3</v>
      </c>
      <c r="C104" s="33">
        <v>16.799130000000002</v>
      </c>
      <c r="D104" s="33">
        <v>103.83443</v>
      </c>
      <c r="E104" s="34">
        <v>1015650.62718</v>
      </c>
      <c r="F104" s="34">
        <v>1863632.16518</v>
      </c>
      <c r="G104" s="29" t="s">
        <v>49</v>
      </c>
      <c r="H104" s="29" t="s">
        <v>146</v>
      </c>
      <c r="I104" s="29" t="s">
        <v>147</v>
      </c>
      <c r="J104" s="29" t="s">
        <v>142</v>
      </c>
      <c r="K104" s="29" t="s">
        <v>130</v>
      </c>
      <c r="L104" s="29" t="s">
        <v>143</v>
      </c>
      <c r="M104" s="29" t="s">
        <v>55</v>
      </c>
      <c r="N104" s="29" t="s">
        <v>144</v>
      </c>
      <c r="O104" s="29" t="s">
        <v>145</v>
      </c>
      <c r="P104" s="29" t="s">
        <v>59</v>
      </c>
      <c r="Q104" s="29" t="s">
        <v>285</v>
      </c>
      <c r="R104" s="30" t="str">
        <f t="shared" si="3"/>
        <v>http://maps.google.com/maps?q=16.79913,103.83443</v>
      </c>
    </row>
    <row r="105" spans="1:18" s="28" customFormat="1">
      <c r="A105" s="31">
        <v>45339</v>
      </c>
      <c r="B105" s="32">
        <v>1.3</v>
      </c>
      <c r="C105" s="33">
        <v>16.79955</v>
      </c>
      <c r="D105" s="33">
        <v>103.83398</v>
      </c>
      <c r="E105" s="34">
        <v>1015601.3945000001</v>
      </c>
      <c r="F105" s="34">
        <v>1863677.59011</v>
      </c>
      <c r="G105" s="29" t="s">
        <v>49</v>
      </c>
      <c r="H105" s="29" t="s">
        <v>146</v>
      </c>
      <c r="I105" s="29" t="s">
        <v>147</v>
      </c>
      <c r="J105" s="29" t="s">
        <v>142</v>
      </c>
      <c r="K105" s="29" t="s">
        <v>130</v>
      </c>
      <c r="L105" s="29" t="s">
        <v>143</v>
      </c>
      <c r="M105" s="29" t="s">
        <v>55</v>
      </c>
      <c r="N105" s="29" t="s">
        <v>144</v>
      </c>
      <c r="O105" s="29" t="s">
        <v>145</v>
      </c>
      <c r="P105" s="29" t="s">
        <v>59</v>
      </c>
      <c r="Q105" s="29" t="s">
        <v>285</v>
      </c>
      <c r="R105" s="30" t="str">
        <f t="shared" si="3"/>
        <v>http://maps.google.com/maps?q=16.79955,103.83398</v>
      </c>
    </row>
    <row r="106" spans="1:18" s="28" customFormat="1">
      <c r="A106" s="31">
        <v>45339</v>
      </c>
      <c r="B106" s="32">
        <v>1.3</v>
      </c>
      <c r="C106" s="33">
        <v>16.713159999999998</v>
      </c>
      <c r="D106" s="33">
        <v>104.15356</v>
      </c>
      <c r="E106" s="34">
        <v>1050012.5659</v>
      </c>
      <c r="F106" s="34">
        <v>1854951.18527</v>
      </c>
      <c r="G106" s="29" t="s">
        <v>49</v>
      </c>
      <c r="H106" s="29" t="s">
        <v>134</v>
      </c>
      <c r="I106" s="29" t="s">
        <v>135</v>
      </c>
      <c r="J106" s="29" t="s">
        <v>136</v>
      </c>
      <c r="K106" s="29" t="s">
        <v>130</v>
      </c>
      <c r="L106" s="29" t="s">
        <v>137</v>
      </c>
      <c r="M106" s="29" t="s">
        <v>82</v>
      </c>
      <c r="N106" s="29" t="s">
        <v>138</v>
      </c>
      <c r="O106" s="29" t="s">
        <v>139</v>
      </c>
      <c r="P106" s="29" t="s">
        <v>59</v>
      </c>
      <c r="Q106" s="29" t="s">
        <v>285</v>
      </c>
      <c r="R106" s="30" t="str">
        <f t="shared" si="3"/>
        <v>http://maps.google.com/maps?q=16.71316,104.15356</v>
      </c>
    </row>
    <row r="107" spans="1:18" s="28" customFormat="1">
      <c r="A107" s="31">
        <v>45339</v>
      </c>
      <c r="B107" s="32">
        <v>1.3</v>
      </c>
      <c r="C107" s="33">
        <v>17.432189999999999</v>
      </c>
      <c r="D107" s="33">
        <v>102.04881</v>
      </c>
      <c r="E107" s="34">
        <v>823898.47316599998</v>
      </c>
      <c r="F107" s="34">
        <v>1929950.4493400001</v>
      </c>
      <c r="G107" s="29" t="s">
        <v>49</v>
      </c>
      <c r="H107" s="29" t="s">
        <v>127</v>
      </c>
      <c r="I107" s="29" t="s">
        <v>128</v>
      </c>
      <c r="J107" s="29" t="s">
        <v>129</v>
      </c>
      <c r="K107" s="29" t="s">
        <v>130</v>
      </c>
      <c r="L107" s="29" t="s">
        <v>131</v>
      </c>
      <c r="M107" s="29" t="s">
        <v>124</v>
      </c>
      <c r="N107" s="29" t="s">
        <v>132</v>
      </c>
      <c r="O107" s="29" t="s">
        <v>133</v>
      </c>
      <c r="P107" s="29" t="s">
        <v>59</v>
      </c>
      <c r="Q107" s="29" t="s">
        <v>285</v>
      </c>
      <c r="R107" s="30" t="str">
        <f t="shared" si="3"/>
        <v>http://maps.google.com/maps?q=17.43219,102.04881</v>
      </c>
    </row>
    <row r="108" spans="1:18" s="28" customFormat="1">
      <c r="A108" s="31">
        <v>45339</v>
      </c>
      <c r="B108" s="32">
        <v>1.3</v>
      </c>
      <c r="C108" s="33">
        <v>18.082820000000002</v>
      </c>
      <c r="D108" s="33">
        <v>100.94489</v>
      </c>
      <c r="E108" s="34">
        <v>705826.95345200005</v>
      </c>
      <c r="F108" s="34">
        <v>2000433.0730600001</v>
      </c>
      <c r="G108" s="29" t="s">
        <v>49</v>
      </c>
      <c r="H108" s="29" t="s">
        <v>125</v>
      </c>
      <c r="I108" s="29" t="s">
        <v>125</v>
      </c>
      <c r="J108" s="29" t="s">
        <v>62</v>
      </c>
      <c r="K108" s="29" t="s">
        <v>53</v>
      </c>
      <c r="L108" s="29" t="s">
        <v>126</v>
      </c>
      <c r="M108" s="29" t="s">
        <v>82</v>
      </c>
      <c r="N108" s="29" t="s">
        <v>58</v>
      </c>
      <c r="O108" s="29" t="s">
        <v>65</v>
      </c>
      <c r="P108" s="29" t="s">
        <v>59</v>
      </c>
      <c r="Q108" s="29" t="s">
        <v>285</v>
      </c>
      <c r="R108" s="30" t="str">
        <f t="shared" si="3"/>
        <v>http://maps.google.com/maps?q=18.08282,100.94489</v>
      </c>
    </row>
    <row r="109" spans="1:18" s="28" customFormat="1">
      <c r="A109" s="31">
        <v>45339</v>
      </c>
      <c r="B109" s="32">
        <v>1.3</v>
      </c>
      <c r="C109" s="33">
        <v>18.2438</v>
      </c>
      <c r="D109" s="33">
        <v>98.403949999999995</v>
      </c>
      <c r="E109" s="34">
        <v>436986.94426600001</v>
      </c>
      <c r="F109" s="34">
        <v>2017261.5801599999</v>
      </c>
      <c r="G109" s="29" t="s">
        <v>49</v>
      </c>
      <c r="H109" s="29" t="s">
        <v>121</v>
      </c>
      <c r="I109" s="29" t="s">
        <v>122</v>
      </c>
      <c r="J109" s="29" t="s">
        <v>52</v>
      </c>
      <c r="K109" s="29" t="s">
        <v>53</v>
      </c>
      <c r="L109" s="29" t="s">
        <v>123</v>
      </c>
      <c r="M109" s="29" t="s">
        <v>124</v>
      </c>
      <c r="N109" s="29" t="s">
        <v>58</v>
      </c>
      <c r="O109" s="29" t="s">
        <v>57</v>
      </c>
      <c r="P109" s="29" t="s">
        <v>59</v>
      </c>
      <c r="Q109" s="29" t="s">
        <v>285</v>
      </c>
      <c r="R109" s="30" t="str">
        <f t="shared" si="3"/>
        <v>http://maps.google.com/maps?q=18.2438,98.40395</v>
      </c>
    </row>
    <row r="110" spans="1:18" s="28" customFormat="1">
      <c r="A110" s="31">
        <v>45339</v>
      </c>
      <c r="B110" s="32">
        <v>1.3</v>
      </c>
      <c r="C110" s="33">
        <v>18.24409</v>
      </c>
      <c r="D110" s="33">
        <v>98.403940000000006</v>
      </c>
      <c r="E110" s="34">
        <v>436985.99156400003</v>
      </c>
      <c r="F110" s="34">
        <v>2017293.67029</v>
      </c>
      <c r="G110" s="29" t="s">
        <v>49</v>
      </c>
      <c r="H110" s="29" t="s">
        <v>121</v>
      </c>
      <c r="I110" s="29" t="s">
        <v>122</v>
      </c>
      <c r="J110" s="29" t="s">
        <v>52</v>
      </c>
      <c r="K110" s="29" t="s">
        <v>53</v>
      </c>
      <c r="L110" s="29" t="s">
        <v>123</v>
      </c>
      <c r="M110" s="29" t="s">
        <v>124</v>
      </c>
      <c r="N110" s="29" t="s">
        <v>58</v>
      </c>
      <c r="O110" s="29" t="s">
        <v>57</v>
      </c>
      <c r="P110" s="29" t="s">
        <v>59</v>
      </c>
      <c r="Q110" s="29" t="s">
        <v>285</v>
      </c>
      <c r="R110" s="30" t="str">
        <f t="shared" si="3"/>
        <v>http://maps.google.com/maps?q=18.24409,98.40394</v>
      </c>
    </row>
    <row r="111" spans="1:18" s="28" customFormat="1">
      <c r="A111" s="31">
        <v>45339</v>
      </c>
      <c r="B111" s="32">
        <v>1.3</v>
      </c>
      <c r="C111" s="33">
        <v>18.24643</v>
      </c>
      <c r="D111" s="33">
        <v>98.332740000000001</v>
      </c>
      <c r="E111" s="34">
        <v>429459.58464000002</v>
      </c>
      <c r="F111" s="34">
        <v>2017578.56064</v>
      </c>
      <c r="G111" s="29" t="s">
        <v>49</v>
      </c>
      <c r="H111" s="29" t="s">
        <v>121</v>
      </c>
      <c r="I111" s="29" t="s">
        <v>122</v>
      </c>
      <c r="J111" s="29" t="s">
        <v>52</v>
      </c>
      <c r="K111" s="29" t="s">
        <v>53</v>
      </c>
      <c r="L111" s="29" t="s">
        <v>123</v>
      </c>
      <c r="M111" s="29" t="s">
        <v>124</v>
      </c>
      <c r="N111" s="29" t="s">
        <v>58</v>
      </c>
      <c r="O111" s="29" t="s">
        <v>57</v>
      </c>
      <c r="P111" s="29" t="s">
        <v>59</v>
      </c>
      <c r="Q111" s="29" t="s">
        <v>285</v>
      </c>
      <c r="R111" s="30" t="str">
        <f t="shared" si="3"/>
        <v>http://maps.google.com/maps?q=18.24643,98.33274</v>
      </c>
    </row>
    <row r="112" spans="1:18" s="28" customFormat="1">
      <c r="A112" s="31">
        <v>45339</v>
      </c>
      <c r="B112" s="32">
        <v>1.3</v>
      </c>
      <c r="C112" s="33">
        <v>18.247109999999999</v>
      </c>
      <c r="D112" s="33">
        <v>98.326449999999994</v>
      </c>
      <c r="E112" s="34">
        <v>428794.879908</v>
      </c>
      <c r="F112" s="34">
        <v>2017656.2356499999</v>
      </c>
      <c r="G112" s="29" t="s">
        <v>49</v>
      </c>
      <c r="H112" s="29" t="s">
        <v>121</v>
      </c>
      <c r="I112" s="29" t="s">
        <v>122</v>
      </c>
      <c r="J112" s="29" t="s">
        <v>52</v>
      </c>
      <c r="K112" s="29" t="s">
        <v>53</v>
      </c>
      <c r="L112" s="29" t="s">
        <v>123</v>
      </c>
      <c r="M112" s="29" t="s">
        <v>124</v>
      </c>
      <c r="N112" s="29" t="s">
        <v>58</v>
      </c>
      <c r="O112" s="29" t="s">
        <v>57</v>
      </c>
      <c r="P112" s="29" t="s">
        <v>59</v>
      </c>
      <c r="Q112" s="29" t="s">
        <v>285</v>
      </c>
      <c r="R112" s="30" t="str">
        <f t="shared" si="3"/>
        <v>http://maps.google.com/maps?q=18.24711,98.32645</v>
      </c>
    </row>
    <row r="113" spans="1:18" s="28" customFormat="1">
      <c r="A113" s="31">
        <v>45339</v>
      </c>
      <c r="B113" s="32">
        <v>1.3</v>
      </c>
      <c r="C113" s="33">
        <v>18.247229999999998</v>
      </c>
      <c r="D113" s="33">
        <v>98.332880000000003</v>
      </c>
      <c r="E113" s="34">
        <v>429474.70821399998</v>
      </c>
      <c r="F113" s="34">
        <v>2017667.02269</v>
      </c>
      <c r="G113" s="29" t="s">
        <v>49</v>
      </c>
      <c r="H113" s="29" t="s">
        <v>121</v>
      </c>
      <c r="I113" s="29" t="s">
        <v>122</v>
      </c>
      <c r="J113" s="29" t="s">
        <v>52</v>
      </c>
      <c r="K113" s="29" t="s">
        <v>53</v>
      </c>
      <c r="L113" s="29" t="s">
        <v>123</v>
      </c>
      <c r="M113" s="29" t="s">
        <v>124</v>
      </c>
      <c r="N113" s="29" t="s">
        <v>58</v>
      </c>
      <c r="O113" s="29" t="s">
        <v>57</v>
      </c>
      <c r="P113" s="29" t="s">
        <v>59</v>
      </c>
      <c r="Q113" s="29" t="s">
        <v>285</v>
      </c>
      <c r="R113" s="30" t="str">
        <f t="shared" si="3"/>
        <v>http://maps.google.com/maps?q=18.24723,98.33288</v>
      </c>
    </row>
    <row r="114" spans="1:18" s="28" customFormat="1">
      <c r="A114" s="31">
        <v>45339</v>
      </c>
      <c r="B114" s="32">
        <v>1.3</v>
      </c>
      <c r="C114" s="33">
        <v>18.247949999999999</v>
      </c>
      <c r="D114" s="33">
        <v>98.326589999999996</v>
      </c>
      <c r="E114" s="34">
        <v>428810.02278300002</v>
      </c>
      <c r="F114" s="34">
        <v>2017749.1231</v>
      </c>
      <c r="G114" s="29" t="s">
        <v>49</v>
      </c>
      <c r="H114" s="29" t="s">
        <v>121</v>
      </c>
      <c r="I114" s="29" t="s">
        <v>122</v>
      </c>
      <c r="J114" s="29" t="s">
        <v>52</v>
      </c>
      <c r="K114" s="29" t="s">
        <v>53</v>
      </c>
      <c r="L114" s="29" t="s">
        <v>123</v>
      </c>
      <c r="M114" s="29" t="s">
        <v>124</v>
      </c>
      <c r="N114" s="29" t="s">
        <v>58</v>
      </c>
      <c r="O114" s="29" t="s">
        <v>57</v>
      </c>
      <c r="P114" s="29" t="s">
        <v>59</v>
      </c>
      <c r="Q114" s="29" t="s">
        <v>285</v>
      </c>
      <c r="R114" s="30" t="str">
        <f t="shared" si="3"/>
        <v>http://maps.google.com/maps?q=18.24795,98.32659</v>
      </c>
    </row>
    <row r="115" spans="1:18" s="28" customFormat="1">
      <c r="A115" s="31">
        <v>45339</v>
      </c>
      <c r="B115" s="32">
        <v>1.3</v>
      </c>
      <c r="C115" s="33">
        <v>18.747699999999998</v>
      </c>
      <c r="D115" s="33">
        <v>100.11033</v>
      </c>
      <c r="E115" s="34">
        <v>617042.96478699998</v>
      </c>
      <c r="F115" s="34">
        <v>2073275.9204899999</v>
      </c>
      <c r="G115" s="29" t="s">
        <v>49</v>
      </c>
      <c r="H115" s="29" t="s">
        <v>116</v>
      </c>
      <c r="I115" s="29" t="s">
        <v>117</v>
      </c>
      <c r="J115" s="29" t="s">
        <v>118</v>
      </c>
      <c r="K115" s="29" t="s">
        <v>53</v>
      </c>
      <c r="L115" s="29" t="s">
        <v>119</v>
      </c>
      <c r="M115" s="29" t="s">
        <v>55</v>
      </c>
      <c r="N115" s="29" t="s">
        <v>58</v>
      </c>
      <c r="O115" s="29" t="s">
        <v>76</v>
      </c>
      <c r="P115" s="29" t="s">
        <v>59</v>
      </c>
      <c r="Q115" s="29" t="s">
        <v>285</v>
      </c>
      <c r="R115" s="30" t="str">
        <f t="shared" si="3"/>
        <v>http://maps.google.com/maps?q=18.7477,100.11033</v>
      </c>
    </row>
    <row r="116" spans="1:18" s="28" customFormat="1">
      <c r="A116" s="31">
        <v>45339</v>
      </c>
      <c r="B116" s="32">
        <v>1.3</v>
      </c>
      <c r="C116" s="33">
        <v>18.637329999999999</v>
      </c>
      <c r="D116" s="33">
        <v>100.18145</v>
      </c>
      <c r="E116" s="34">
        <v>624621.47213200002</v>
      </c>
      <c r="F116" s="34">
        <v>2061110.2504</v>
      </c>
      <c r="G116" s="29" t="s">
        <v>49</v>
      </c>
      <c r="H116" s="29" t="s">
        <v>116</v>
      </c>
      <c r="I116" s="29" t="s">
        <v>117</v>
      </c>
      <c r="J116" s="29" t="s">
        <v>118</v>
      </c>
      <c r="K116" s="29" t="s">
        <v>53</v>
      </c>
      <c r="L116" s="29" t="s">
        <v>119</v>
      </c>
      <c r="M116" s="29" t="s">
        <v>55</v>
      </c>
      <c r="N116" s="29" t="s">
        <v>120</v>
      </c>
      <c r="O116" s="29" t="s">
        <v>76</v>
      </c>
      <c r="P116" s="29" t="s">
        <v>59</v>
      </c>
      <c r="Q116" s="29" t="s">
        <v>285</v>
      </c>
      <c r="R116" s="30" t="str">
        <f t="shared" si="3"/>
        <v>http://maps.google.com/maps?q=18.63733,100.18145</v>
      </c>
    </row>
    <row r="117" spans="1:18" s="28" customFormat="1">
      <c r="A117" s="31">
        <v>45339</v>
      </c>
      <c r="B117" s="32">
        <v>1.3</v>
      </c>
      <c r="C117" s="33">
        <v>18.6386</v>
      </c>
      <c r="D117" s="33">
        <v>100.17094</v>
      </c>
      <c r="E117" s="34">
        <v>623511.81615199998</v>
      </c>
      <c r="F117" s="34">
        <v>2061243.51633</v>
      </c>
      <c r="G117" s="29" t="s">
        <v>49</v>
      </c>
      <c r="H117" s="29" t="s">
        <v>116</v>
      </c>
      <c r="I117" s="29" t="s">
        <v>117</v>
      </c>
      <c r="J117" s="29" t="s">
        <v>118</v>
      </c>
      <c r="K117" s="29" t="s">
        <v>53</v>
      </c>
      <c r="L117" s="29" t="s">
        <v>119</v>
      </c>
      <c r="M117" s="29" t="s">
        <v>55</v>
      </c>
      <c r="N117" s="29" t="s">
        <v>120</v>
      </c>
      <c r="O117" s="29" t="s">
        <v>76</v>
      </c>
      <c r="P117" s="29" t="s">
        <v>59</v>
      </c>
      <c r="Q117" s="29" t="s">
        <v>285</v>
      </c>
      <c r="R117" s="30" t="str">
        <f t="shared" si="3"/>
        <v>http://maps.google.com/maps?q=18.6386,100.17094</v>
      </c>
    </row>
    <row r="118" spans="1:18" s="28" customFormat="1">
      <c r="A118" s="31">
        <v>45339</v>
      </c>
      <c r="B118" s="32">
        <v>1.3</v>
      </c>
      <c r="C118" s="33">
        <v>15.92573</v>
      </c>
      <c r="D118" s="33">
        <v>99.272450000000006</v>
      </c>
      <c r="E118" s="34">
        <v>529160.69112199999</v>
      </c>
      <c r="F118" s="34">
        <v>1760739.09504</v>
      </c>
      <c r="G118" s="29" t="s">
        <v>49</v>
      </c>
      <c r="H118" s="29" t="s">
        <v>110</v>
      </c>
      <c r="I118" s="29" t="s">
        <v>111</v>
      </c>
      <c r="J118" s="29" t="s">
        <v>112</v>
      </c>
      <c r="K118" s="29" t="s">
        <v>53</v>
      </c>
      <c r="L118" s="29" t="s">
        <v>113</v>
      </c>
      <c r="M118" s="29" t="s">
        <v>55</v>
      </c>
      <c r="N118" s="29" t="s">
        <v>114</v>
      </c>
      <c r="O118" s="29" t="s">
        <v>115</v>
      </c>
      <c r="P118" s="29" t="s">
        <v>59</v>
      </c>
      <c r="Q118" s="29" t="s">
        <v>285</v>
      </c>
      <c r="R118" s="30" t="str">
        <f t="shared" si="3"/>
        <v>http://maps.google.com/maps?q=15.92573,99.27245</v>
      </c>
    </row>
    <row r="119" spans="1:18" s="28" customFormat="1">
      <c r="A119" s="31">
        <v>45339</v>
      </c>
      <c r="B119" s="32">
        <v>1.3</v>
      </c>
      <c r="C119" s="33">
        <v>16.95513</v>
      </c>
      <c r="D119" s="33">
        <v>99.596450000000004</v>
      </c>
      <c r="E119" s="34">
        <v>563504.11496699997</v>
      </c>
      <c r="F119" s="34">
        <v>1874687.6986199999</v>
      </c>
      <c r="G119" s="29" t="s">
        <v>49</v>
      </c>
      <c r="H119" s="29" t="s">
        <v>104</v>
      </c>
      <c r="I119" s="29" t="s">
        <v>105</v>
      </c>
      <c r="J119" s="29" t="s">
        <v>106</v>
      </c>
      <c r="K119" s="29" t="s">
        <v>53</v>
      </c>
      <c r="L119" s="29" t="s">
        <v>107</v>
      </c>
      <c r="M119" s="29" t="s">
        <v>55</v>
      </c>
      <c r="N119" s="29" t="s">
        <v>108</v>
      </c>
      <c r="O119" s="29" t="s">
        <v>109</v>
      </c>
      <c r="P119" s="29" t="s">
        <v>59</v>
      </c>
      <c r="Q119" s="29" t="s">
        <v>285</v>
      </c>
      <c r="R119" s="30" t="str">
        <f t="shared" si="3"/>
        <v>http://maps.google.com/maps?q=16.95513,99.59645</v>
      </c>
    </row>
    <row r="120" spans="1:18" s="28" customFormat="1">
      <c r="A120" s="31">
        <v>45339</v>
      </c>
      <c r="B120" s="32">
        <v>1.3</v>
      </c>
      <c r="C120" s="33">
        <v>14.76454</v>
      </c>
      <c r="D120" s="33">
        <v>98.934420000000003</v>
      </c>
      <c r="E120" s="34">
        <v>492942.003149</v>
      </c>
      <c r="F120" s="34">
        <v>1632284.3698100001</v>
      </c>
      <c r="G120" s="29" t="s">
        <v>49</v>
      </c>
      <c r="H120" s="29" t="s">
        <v>101</v>
      </c>
      <c r="I120" s="29" t="s">
        <v>102</v>
      </c>
      <c r="J120" s="29" t="s">
        <v>68</v>
      </c>
      <c r="K120" s="29" t="s">
        <v>69</v>
      </c>
      <c r="L120" s="29" t="s">
        <v>103</v>
      </c>
      <c r="M120" s="29" t="s">
        <v>55</v>
      </c>
      <c r="N120" s="29" t="s">
        <v>58</v>
      </c>
      <c r="O120" s="29" t="s">
        <v>71</v>
      </c>
      <c r="P120" s="29" t="s">
        <v>59</v>
      </c>
      <c r="Q120" s="29" t="s">
        <v>285</v>
      </c>
      <c r="R120" s="30" t="str">
        <f t="shared" si="3"/>
        <v>http://maps.google.com/maps?q=14.76454,98.93442</v>
      </c>
    </row>
    <row r="121" spans="1:18" s="28" customFormat="1">
      <c r="A121" s="31">
        <v>45339</v>
      </c>
      <c r="B121" s="32">
        <v>1.3</v>
      </c>
      <c r="C121" s="33">
        <v>14.766999999999999</v>
      </c>
      <c r="D121" s="33">
        <v>98.946020000000004</v>
      </c>
      <c r="E121" s="34">
        <v>494190.50988000003</v>
      </c>
      <c r="F121" s="34">
        <v>1632556.1193200001</v>
      </c>
      <c r="G121" s="29" t="s">
        <v>49</v>
      </c>
      <c r="H121" s="29" t="s">
        <v>101</v>
      </c>
      <c r="I121" s="29" t="s">
        <v>102</v>
      </c>
      <c r="J121" s="29" t="s">
        <v>68</v>
      </c>
      <c r="K121" s="29" t="s">
        <v>69</v>
      </c>
      <c r="L121" s="29" t="s">
        <v>103</v>
      </c>
      <c r="M121" s="29" t="s">
        <v>55</v>
      </c>
      <c r="N121" s="29" t="s">
        <v>58</v>
      </c>
      <c r="O121" s="29" t="s">
        <v>71</v>
      </c>
      <c r="P121" s="29" t="s">
        <v>59</v>
      </c>
      <c r="Q121" s="29" t="s">
        <v>285</v>
      </c>
      <c r="R121" s="30" t="str">
        <f t="shared" si="3"/>
        <v>http://maps.google.com/maps?q=14.767,98.94602</v>
      </c>
    </row>
    <row r="122" spans="1:18" s="28" customFormat="1">
      <c r="A122" s="31">
        <v>45339</v>
      </c>
      <c r="B122" s="32">
        <v>1.3</v>
      </c>
      <c r="C122" s="33">
        <v>14.7675</v>
      </c>
      <c r="D122" s="33">
        <v>98.941990000000004</v>
      </c>
      <c r="E122" s="34">
        <v>493756.80329299998</v>
      </c>
      <c r="F122" s="34">
        <v>1632611.5284899999</v>
      </c>
      <c r="G122" s="29" t="s">
        <v>49</v>
      </c>
      <c r="H122" s="29" t="s">
        <v>101</v>
      </c>
      <c r="I122" s="29" t="s">
        <v>102</v>
      </c>
      <c r="J122" s="29" t="s">
        <v>68</v>
      </c>
      <c r="K122" s="29" t="s">
        <v>69</v>
      </c>
      <c r="L122" s="29" t="s">
        <v>103</v>
      </c>
      <c r="M122" s="29" t="s">
        <v>55</v>
      </c>
      <c r="N122" s="29" t="s">
        <v>58</v>
      </c>
      <c r="O122" s="29" t="s">
        <v>71</v>
      </c>
      <c r="P122" s="29" t="s">
        <v>59</v>
      </c>
      <c r="Q122" s="29" t="s">
        <v>285</v>
      </c>
      <c r="R122" s="30" t="str">
        <f t="shared" si="3"/>
        <v>http://maps.google.com/maps?q=14.7675,98.94199</v>
      </c>
    </row>
    <row r="123" spans="1:18" s="28" customFormat="1">
      <c r="A123" s="31">
        <v>45339</v>
      </c>
      <c r="B123" s="32">
        <v>1.3</v>
      </c>
      <c r="C123" s="33">
        <v>14.76784</v>
      </c>
      <c r="D123" s="33">
        <v>98.945009999999996</v>
      </c>
      <c r="E123" s="34">
        <v>494081.833339</v>
      </c>
      <c r="F123" s="34">
        <v>1632649.05155</v>
      </c>
      <c r="G123" s="29" t="s">
        <v>49</v>
      </c>
      <c r="H123" s="29" t="s">
        <v>101</v>
      </c>
      <c r="I123" s="29" t="s">
        <v>102</v>
      </c>
      <c r="J123" s="29" t="s">
        <v>68</v>
      </c>
      <c r="K123" s="29" t="s">
        <v>69</v>
      </c>
      <c r="L123" s="29" t="s">
        <v>103</v>
      </c>
      <c r="M123" s="29" t="s">
        <v>55</v>
      </c>
      <c r="N123" s="29" t="s">
        <v>58</v>
      </c>
      <c r="O123" s="29" t="s">
        <v>71</v>
      </c>
      <c r="P123" s="29" t="s">
        <v>59</v>
      </c>
      <c r="Q123" s="29" t="s">
        <v>285</v>
      </c>
      <c r="R123" s="30" t="str">
        <f t="shared" si="3"/>
        <v>http://maps.google.com/maps?q=14.76784,98.94501</v>
      </c>
    </row>
    <row r="124" spans="1:18" s="28" customFormat="1">
      <c r="A124" s="31">
        <v>45339</v>
      </c>
      <c r="B124" s="32">
        <v>1.3</v>
      </c>
      <c r="C124" s="33">
        <v>14.768000000000001</v>
      </c>
      <c r="D124" s="33">
        <v>98.937920000000005</v>
      </c>
      <c r="E124" s="34">
        <v>493318.79375999997</v>
      </c>
      <c r="F124" s="34">
        <v>1632666.9466200001</v>
      </c>
      <c r="G124" s="29" t="s">
        <v>49</v>
      </c>
      <c r="H124" s="29" t="s">
        <v>101</v>
      </c>
      <c r="I124" s="29" t="s">
        <v>102</v>
      </c>
      <c r="J124" s="29" t="s">
        <v>68</v>
      </c>
      <c r="K124" s="29" t="s">
        <v>69</v>
      </c>
      <c r="L124" s="29" t="s">
        <v>103</v>
      </c>
      <c r="M124" s="29" t="s">
        <v>55</v>
      </c>
      <c r="N124" s="29" t="s">
        <v>58</v>
      </c>
      <c r="O124" s="29" t="s">
        <v>71</v>
      </c>
      <c r="P124" s="29" t="s">
        <v>59</v>
      </c>
      <c r="Q124" s="29" t="s">
        <v>285</v>
      </c>
      <c r="R124" s="30" t="str">
        <f t="shared" si="3"/>
        <v>http://maps.google.com/maps?q=14.768,98.93792</v>
      </c>
    </row>
    <row r="125" spans="1:18" s="28" customFormat="1">
      <c r="A125" s="31">
        <v>45339</v>
      </c>
      <c r="B125" s="32">
        <v>1.3</v>
      </c>
      <c r="C125" s="33">
        <v>14.76835</v>
      </c>
      <c r="D125" s="33">
        <v>98.941059999999993</v>
      </c>
      <c r="E125" s="34">
        <v>493656.73874100001</v>
      </c>
      <c r="F125" s="34">
        <v>1632705.56644</v>
      </c>
      <c r="G125" s="29" t="s">
        <v>49</v>
      </c>
      <c r="H125" s="29" t="s">
        <v>101</v>
      </c>
      <c r="I125" s="29" t="s">
        <v>102</v>
      </c>
      <c r="J125" s="29" t="s">
        <v>68</v>
      </c>
      <c r="K125" s="29" t="s">
        <v>69</v>
      </c>
      <c r="L125" s="29" t="s">
        <v>103</v>
      </c>
      <c r="M125" s="29" t="s">
        <v>55</v>
      </c>
      <c r="N125" s="29" t="s">
        <v>58</v>
      </c>
      <c r="O125" s="29" t="s">
        <v>71</v>
      </c>
      <c r="P125" s="29" t="s">
        <v>59</v>
      </c>
      <c r="Q125" s="29" t="s">
        <v>285</v>
      </c>
      <c r="R125" s="30" t="str">
        <f t="shared" si="3"/>
        <v>http://maps.google.com/maps?q=14.76835,98.94106</v>
      </c>
    </row>
    <row r="126" spans="1:18" s="28" customFormat="1">
      <c r="A126" s="31">
        <v>45339</v>
      </c>
      <c r="B126" s="32">
        <v>1.3</v>
      </c>
      <c r="C126" s="33">
        <v>17.737279999999998</v>
      </c>
      <c r="D126" s="33">
        <v>100.59568</v>
      </c>
      <c r="E126" s="34">
        <v>669189.17733700003</v>
      </c>
      <c r="F126" s="34">
        <v>1961837.4922799999</v>
      </c>
      <c r="G126" s="29" t="s">
        <v>49</v>
      </c>
      <c r="H126" s="29" t="s">
        <v>96</v>
      </c>
      <c r="I126" s="29" t="s">
        <v>61</v>
      </c>
      <c r="J126" s="29" t="s">
        <v>62</v>
      </c>
      <c r="K126" s="29" t="s">
        <v>53</v>
      </c>
      <c r="L126" s="29" t="s">
        <v>97</v>
      </c>
      <c r="M126" s="29" t="s">
        <v>55</v>
      </c>
      <c r="N126" s="29" t="s">
        <v>98</v>
      </c>
      <c r="O126" s="29" t="s">
        <v>65</v>
      </c>
      <c r="P126" s="29" t="s">
        <v>59</v>
      </c>
      <c r="Q126" s="29" t="s">
        <v>285</v>
      </c>
      <c r="R126" s="30" t="str">
        <f t="shared" si="3"/>
        <v>http://maps.google.com/maps?q=17.73728,100.59568</v>
      </c>
    </row>
    <row r="127" spans="1:18" s="28" customFormat="1">
      <c r="A127" s="31">
        <v>45339</v>
      </c>
      <c r="B127" s="32">
        <v>1.3</v>
      </c>
      <c r="C127" s="33">
        <v>17.743040000000001</v>
      </c>
      <c r="D127" s="33">
        <v>100.58456</v>
      </c>
      <c r="E127" s="34">
        <v>668004.50876899995</v>
      </c>
      <c r="F127" s="34">
        <v>1962464.96566</v>
      </c>
      <c r="G127" s="29" t="s">
        <v>49</v>
      </c>
      <c r="H127" s="29" t="s">
        <v>99</v>
      </c>
      <c r="I127" s="29" t="s">
        <v>100</v>
      </c>
      <c r="J127" s="29" t="s">
        <v>62</v>
      </c>
      <c r="K127" s="29" t="s">
        <v>53</v>
      </c>
      <c r="L127" s="29" t="s">
        <v>97</v>
      </c>
      <c r="M127" s="29" t="s">
        <v>55</v>
      </c>
      <c r="N127" s="29" t="s">
        <v>98</v>
      </c>
      <c r="O127" s="29" t="s">
        <v>65</v>
      </c>
      <c r="P127" s="29" t="s">
        <v>59</v>
      </c>
      <c r="Q127" s="29" t="s">
        <v>285</v>
      </c>
      <c r="R127" s="30" t="str">
        <f t="shared" si="3"/>
        <v>http://maps.google.com/maps?q=17.74304,100.58456</v>
      </c>
    </row>
    <row r="128" spans="1:18" s="28" customFormat="1">
      <c r="A128" s="31">
        <v>45339</v>
      </c>
      <c r="B128" s="32">
        <v>1.3</v>
      </c>
      <c r="C128" s="33">
        <v>17.792549999999999</v>
      </c>
      <c r="D128" s="33">
        <v>100.43668</v>
      </c>
      <c r="E128" s="34">
        <v>652280.62329500006</v>
      </c>
      <c r="F128" s="34">
        <v>1967817.8094899999</v>
      </c>
      <c r="G128" s="29" t="s">
        <v>49</v>
      </c>
      <c r="H128" s="29" t="s">
        <v>99</v>
      </c>
      <c r="I128" s="29" t="s">
        <v>100</v>
      </c>
      <c r="J128" s="29" t="s">
        <v>62</v>
      </c>
      <c r="K128" s="29" t="s">
        <v>53</v>
      </c>
      <c r="L128" s="29" t="s">
        <v>97</v>
      </c>
      <c r="M128" s="29" t="s">
        <v>55</v>
      </c>
      <c r="N128" s="29" t="s">
        <v>98</v>
      </c>
      <c r="O128" s="29" t="s">
        <v>65</v>
      </c>
      <c r="P128" s="29" t="s">
        <v>59</v>
      </c>
      <c r="Q128" s="29" t="s">
        <v>285</v>
      </c>
      <c r="R128" s="30" t="str">
        <f t="shared" si="3"/>
        <v>http://maps.google.com/maps?q=17.79255,100.43668</v>
      </c>
    </row>
    <row r="129" spans="1:18" s="28" customFormat="1">
      <c r="A129" s="31">
        <v>45339</v>
      </c>
      <c r="B129" s="32">
        <v>1.3</v>
      </c>
      <c r="C129" s="33">
        <v>19.240680000000001</v>
      </c>
      <c r="D129" s="33">
        <v>98.293109999999999</v>
      </c>
      <c r="E129" s="34">
        <v>425706.03980500001</v>
      </c>
      <c r="F129" s="34">
        <v>2127609.5432500001</v>
      </c>
      <c r="G129" s="29" t="s">
        <v>49</v>
      </c>
      <c r="H129" s="29" t="s">
        <v>89</v>
      </c>
      <c r="I129" s="29" t="s">
        <v>90</v>
      </c>
      <c r="J129" s="29" t="s">
        <v>91</v>
      </c>
      <c r="K129" s="29" t="s">
        <v>53</v>
      </c>
      <c r="L129" s="29" t="s">
        <v>92</v>
      </c>
      <c r="M129" s="29" t="s">
        <v>82</v>
      </c>
      <c r="N129" s="29" t="s">
        <v>58</v>
      </c>
      <c r="O129" s="29" t="s">
        <v>94</v>
      </c>
      <c r="P129" s="29" t="s">
        <v>59</v>
      </c>
      <c r="Q129" s="29" t="s">
        <v>285</v>
      </c>
      <c r="R129" s="30" t="str">
        <f t="shared" si="3"/>
        <v>http://maps.google.com/maps?q=19.24068,98.29311</v>
      </c>
    </row>
    <row r="130" spans="1:18" s="28" customFormat="1">
      <c r="A130" s="31">
        <v>45339</v>
      </c>
      <c r="B130" s="32">
        <v>1.3</v>
      </c>
      <c r="C130" s="33">
        <v>19.240970000000001</v>
      </c>
      <c r="D130" s="33">
        <v>98.290379999999999</v>
      </c>
      <c r="E130" s="34">
        <v>425419.236936</v>
      </c>
      <c r="F130" s="34">
        <v>2127642.80278</v>
      </c>
      <c r="G130" s="29" t="s">
        <v>49</v>
      </c>
      <c r="H130" s="29" t="s">
        <v>89</v>
      </c>
      <c r="I130" s="29" t="s">
        <v>90</v>
      </c>
      <c r="J130" s="29" t="s">
        <v>91</v>
      </c>
      <c r="K130" s="29" t="s">
        <v>53</v>
      </c>
      <c r="L130" s="29" t="s">
        <v>92</v>
      </c>
      <c r="M130" s="29" t="s">
        <v>82</v>
      </c>
      <c r="N130" s="29" t="s">
        <v>58</v>
      </c>
      <c r="O130" s="29" t="s">
        <v>94</v>
      </c>
      <c r="P130" s="29" t="s">
        <v>59</v>
      </c>
      <c r="Q130" s="29" t="s">
        <v>285</v>
      </c>
      <c r="R130" s="30" t="str">
        <f t="shared" si="3"/>
        <v>http://maps.google.com/maps?q=19.24097,98.29038</v>
      </c>
    </row>
    <row r="131" spans="1:18" s="28" customFormat="1">
      <c r="A131" s="31">
        <v>45339</v>
      </c>
      <c r="B131" s="32">
        <v>1.3</v>
      </c>
      <c r="C131" s="33">
        <v>19.242059999999999</v>
      </c>
      <c r="D131" s="33">
        <v>98.280199999999994</v>
      </c>
      <c r="E131" s="34">
        <v>424349.778567</v>
      </c>
      <c r="F131" s="34">
        <v>2127767.81807</v>
      </c>
      <c r="G131" s="29" t="s">
        <v>49</v>
      </c>
      <c r="H131" s="29" t="s">
        <v>89</v>
      </c>
      <c r="I131" s="29" t="s">
        <v>90</v>
      </c>
      <c r="J131" s="29" t="s">
        <v>91</v>
      </c>
      <c r="K131" s="29" t="s">
        <v>53</v>
      </c>
      <c r="L131" s="29" t="s">
        <v>92</v>
      </c>
      <c r="M131" s="29" t="s">
        <v>82</v>
      </c>
      <c r="N131" s="29" t="s">
        <v>58</v>
      </c>
      <c r="O131" s="29" t="s">
        <v>94</v>
      </c>
      <c r="P131" s="29" t="s">
        <v>59</v>
      </c>
      <c r="Q131" s="29" t="s">
        <v>285</v>
      </c>
      <c r="R131" s="30" t="str">
        <f t="shared" si="3"/>
        <v>http://maps.google.com/maps?q=19.24206,98.2802</v>
      </c>
    </row>
    <row r="132" spans="1:18" s="28" customFormat="1">
      <c r="A132" s="31">
        <v>45339</v>
      </c>
      <c r="B132" s="32">
        <v>1.3</v>
      </c>
      <c r="C132" s="33">
        <v>19.242450000000002</v>
      </c>
      <c r="D132" s="33">
        <v>98.276439999999994</v>
      </c>
      <c r="E132" s="34">
        <v>423954.769638</v>
      </c>
      <c r="F132" s="34">
        <v>2127812.61509</v>
      </c>
      <c r="G132" s="29" t="s">
        <v>49</v>
      </c>
      <c r="H132" s="29" t="s">
        <v>89</v>
      </c>
      <c r="I132" s="29" t="s">
        <v>90</v>
      </c>
      <c r="J132" s="29" t="s">
        <v>91</v>
      </c>
      <c r="K132" s="29" t="s">
        <v>53</v>
      </c>
      <c r="L132" s="29" t="s">
        <v>92</v>
      </c>
      <c r="M132" s="29" t="s">
        <v>82</v>
      </c>
      <c r="N132" s="29" t="s">
        <v>58</v>
      </c>
      <c r="O132" s="29" t="s">
        <v>94</v>
      </c>
      <c r="P132" s="29" t="s">
        <v>59</v>
      </c>
      <c r="Q132" s="29" t="s">
        <v>285</v>
      </c>
      <c r="R132" s="30" t="str">
        <f t="shared" ref="R132:R195" si="4">HYPERLINK(CONCATENATE("http://maps.google.com/maps?q=",C132,",",D132))</f>
        <v>http://maps.google.com/maps?q=19.24245,98.27644</v>
      </c>
    </row>
    <row r="133" spans="1:18" s="28" customFormat="1">
      <c r="A133" s="31">
        <v>45339</v>
      </c>
      <c r="B133" s="32">
        <v>1.3</v>
      </c>
      <c r="C133" s="33">
        <v>19.24588</v>
      </c>
      <c r="D133" s="33">
        <v>98.2928</v>
      </c>
      <c r="E133" s="34">
        <v>425675.79849800002</v>
      </c>
      <c r="F133" s="34">
        <v>2128185.0940200002</v>
      </c>
      <c r="G133" s="29" t="s">
        <v>49</v>
      </c>
      <c r="H133" s="29" t="s">
        <v>89</v>
      </c>
      <c r="I133" s="29" t="s">
        <v>90</v>
      </c>
      <c r="J133" s="29" t="s">
        <v>91</v>
      </c>
      <c r="K133" s="29" t="s">
        <v>53</v>
      </c>
      <c r="L133" s="29" t="s">
        <v>92</v>
      </c>
      <c r="M133" s="29" t="s">
        <v>82</v>
      </c>
      <c r="N133" s="29" t="s">
        <v>58</v>
      </c>
      <c r="O133" s="29" t="s">
        <v>94</v>
      </c>
      <c r="P133" s="29" t="s">
        <v>59</v>
      </c>
      <c r="Q133" s="29" t="s">
        <v>285</v>
      </c>
      <c r="R133" s="30" t="str">
        <f t="shared" si="4"/>
        <v>http://maps.google.com/maps?q=19.24588,98.2928</v>
      </c>
    </row>
    <row r="134" spans="1:18" s="28" customFormat="1">
      <c r="A134" s="31">
        <v>45339</v>
      </c>
      <c r="B134" s="32">
        <v>1.3</v>
      </c>
      <c r="C134" s="33">
        <v>19.247810000000001</v>
      </c>
      <c r="D134" s="33">
        <v>98.27467</v>
      </c>
      <c r="E134" s="34">
        <v>423771.21213</v>
      </c>
      <c r="F134" s="34">
        <v>2128406.5157400002</v>
      </c>
      <c r="G134" s="29" t="s">
        <v>49</v>
      </c>
      <c r="H134" s="29" t="s">
        <v>89</v>
      </c>
      <c r="I134" s="29" t="s">
        <v>90</v>
      </c>
      <c r="J134" s="29" t="s">
        <v>91</v>
      </c>
      <c r="K134" s="29" t="s">
        <v>53</v>
      </c>
      <c r="L134" s="29" t="s">
        <v>92</v>
      </c>
      <c r="M134" s="29" t="s">
        <v>82</v>
      </c>
      <c r="N134" s="29" t="s">
        <v>58</v>
      </c>
      <c r="O134" s="29" t="s">
        <v>94</v>
      </c>
      <c r="P134" s="29" t="s">
        <v>59</v>
      </c>
      <c r="Q134" s="29" t="s">
        <v>285</v>
      </c>
      <c r="R134" s="30" t="str">
        <f t="shared" si="4"/>
        <v>http://maps.google.com/maps?q=19.24781,98.27467</v>
      </c>
    </row>
    <row r="135" spans="1:18" s="28" customFormat="1">
      <c r="A135" s="31">
        <v>45339</v>
      </c>
      <c r="B135" s="32">
        <v>1.3</v>
      </c>
      <c r="C135" s="33">
        <v>19.240939999999998</v>
      </c>
      <c r="D135" s="33">
        <v>98.434100000000001</v>
      </c>
      <c r="E135" s="34">
        <v>440524.57387199998</v>
      </c>
      <c r="F135" s="34">
        <v>2127584.0723100002</v>
      </c>
      <c r="G135" s="29" t="s">
        <v>49</v>
      </c>
      <c r="H135" s="29" t="s">
        <v>89</v>
      </c>
      <c r="I135" s="29" t="s">
        <v>90</v>
      </c>
      <c r="J135" s="29" t="s">
        <v>91</v>
      </c>
      <c r="K135" s="29" t="s">
        <v>53</v>
      </c>
      <c r="L135" s="29" t="s">
        <v>92</v>
      </c>
      <c r="M135" s="29" t="s">
        <v>82</v>
      </c>
      <c r="N135" s="29" t="s">
        <v>93</v>
      </c>
      <c r="O135" s="29" t="s">
        <v>94</v>
      </c>
      <c r="P135" s="29" t="s">
        <v>59</v>
      </c>
      <c r="Q135" s="29" t="s">
        <v>285</v>
      </c>
      <c r="R135" s="30" t="str">
        <f t="shared" si="4"/>
        <v>http://maps.google.com/maps?q=19.24094,98.4341</v>
      </c>
    </row>
    <row r="136" spans="1:18" s="28" customFormat="1">
      <c r="A136" s="31">
        <v>45339</v>
      </c>
      <c r="B136" s="32">
        <v>1.3</v>
      </c>
      <c r="C136" s="33">
        <v>19.263210000000001</v>
      </c>
      <c r="D136" s="33">
        <v>98.417599999999993</v>
      </c>
      <c r="E136" s="34">
        <v>438798.65640400001</v>
      </c>
      <c r="F136" s="34">
        <v>2130054.0933500002</v>
      </c>
      <c r="G136" s="29" t="s">
        <v>49</v>
      </c>
      <c r="H136" s="29" t="s">
        <v>95</v>
      </c>
      <c r="I136" s="29" t="s">
        <v>90</v>
      </c>
      <c r="J136" s="29" t="s">
        <v>91</v>
      </c>
      <c r="K136" s="29" t="s">
        <v>53</v>
      </c>
      <c r="L136" s="29" t="s">
        <v>92</v>
      </c>
      <c r="M136" s="29" t="s">
        <v>82</v>
      </c>
      <c r="N136" s="29" t="s">
        <v>93</v>
      </c>
      <c r="O136" s="29" t="s">
        <v>94</v>
      </c>
      <c r="P136" s="29" t="s">
        <v>59</v>
      </c>
      <c r="Q136" s="29" t="s">
        <v>285</v>
      </c>
      <c r="R136" s="30" t="str">
        <f t="shared" si="4"/>
        <v>http://maps.google.com/maps?q=19.26321,98.4176</v>
      </c>
    </row>
    <row r="137" spans="1:18" s="28" customFormat="1">
      <c r="A137" s="31">
        <v>45339</v>
      </c>
      <c r="B137" s="32">
        <v>1.3</v>
      </c>
      <c r="C137" s="33">
        <v>19.289580000000001</v>
      </c>
      <c r="D137" s="33">
        <v>98.410830000000004</v>
      </c>
      <c r="E137" s="34">
        <v>438097.11914299999</v>
      </c>
      <c r="F137" s="34">
        <v>2132974.4844900002</v>
      </c>
      <c r="G137" s="29" t="s">
        <v>49</v>
      </c>
      <c r="H137" s="29" t="s">
        <v>95</v>
      </c>
      <c r="I137" s="29" t="s">
        <v>90</v>
      </c>
      <c r="J137" s="29" t="s">
        <v>91</v>
      </c>
      <c r="K137" s="29" t="s">
        <v>53</v>
      </c>
      <c r="L137" s="29" t="s">
        <v>92</v>
      </c>
      <c r="M137" s="29" t="s">
        <v>82</v>
      </c>
      <c r="N137" s="29" t="s">
        <v>93</v>
      </c>
      <c r="O137" s="29" t="s">
        <v>94</v>
      </c>
      <c r="P137" s="29" t="s">
        <v>59</v>
      </c>
      <c r="Q137" s="29" t="s">
        <v>285</v>
      </c>
      <c r="R137" s="30" t="str">
        <f t="shared" si="4"/>
        <v>http://maps.google.com/maps?q=19.28958,98.41083</v>
      </c>
    </row>
    <row r="138" spans="1:18" s="28" customFormat="1">
      <c r="A138" s="31">
        <v>45339</v>
      </c>
      <c r="B138" s="32">
        <v>1.3</v>
      </c>
      <c r="C138" s="33">
        <v>16.386089999999999</v>
      </c>
      <c r="D138" s="33">
        <v>101.02401</v>
      </c>
      <c r="E138" s="34">
        <v>716169.34007200005</v>
      </c>
      <c r="F138" s="34">
        <v>1812720.72936</v>
      </c>
      <c r="G138" s="29" t="s">
        <v>49</v>
      </c>
      <c r="H138" s="29" t="s">
        <v>85</v>
      </c>
      <c r="I138" s="29" t="s">
        <v>86</v>
      </c>
      <c r="J138" s="29" t="s">
        <v>87</v>
      </c>
      <c r="K138" s="29" t="s">
        <v>53</v>
      </c>
      <c r="L138" s="29" t="s">
        <v>88</v>
      </c>
      <c r="M138" s="29" t="s">
        <v>64</v>
      </c>
      <c r="N138" s="29" t="s">
        <v>58</v>
      </c>
      <c r="O138" s="29" t="s">
        <v>65</v>
      </c>
      <c r="P138" s="29" t="s">
        <v>59</v>
      </c>
      <c r="Q138" s="29" t="s">
        <v>285</v>
      </c>
      <c r="R138" s="30" t="str">
        <f t="shared" si="4"/>
        <v>http://maps.google.com/maps?q=16.38609,101.02401</v>
      </c>
    </row>
    <row r="139" spans="1:18" s="28" customFormat="1">
      <c r="A139" s="31">
        <v>45339</v>
      </c>
      <c r="B139" s="32">
        <v>1.3</v>
      </c>
      <c r="C139" s="33">
        <v>19.311889999999998</v>
      </c>
      <c r="D139" s="33">
        <v>100.10706</v>
      </c>
      <c r="E139" s="34">
        <v>616304.83206100005</v>
      </c>
      <c r="F139" s="34">
        <v>2135709.5984200002</v>
      </c>
      <c r="G139" s="29" t="s">
        <v>49</v>
      </c>
      <c r="H139" s="29" t="s">
        <v>78</v>
      </c>
      <c r="I139" s="29" t="s">
        <v>79</v>
      </c>
      <c r="J139" s="29" t="s">
        <v>80</v>
      </c>
      <c r="K139" s="29" t="s">
        <v>53</v>
      </c>
      <c r="L139" s="29" t="s">
        <v>81</v>
      </c>
      <c r="M139" s="29" t="s">
        <v>82</v>
      </c>
      <c r="N139" s="29" t="s">
        <v>83</v>
      </c>
      <c r="O139" s="29" t="s">
        <v>84</v>
      </c>
      <c r="P139" s="29" t="s">
        <v>59</v>
      </c>
      <c r="Q139" s="29" t="s">
        <v>285</v>
      </c>
      <c r="R139" s="30" t="str">
        <f t="shared" si="4"/>
        <v>http://maps.google.com/maps?q=19.31189,100.10706</v>
      </c>
    </row>
    <row r="140" spans="1:18" s="28" customFormat="1">
      <c r="A140" s="31">
        <v>45339</v>
      </c>
      <c r="B140" s="32">
        <v>1.3</v>
      </c>
      <c r="C140" s="33">
        <v>18.374120000000001</v>
      </c>
      <c r="D140" s="33">
        <v>100.89765</v>
      </c>
      <c r="E140" s="34">
        <v>700491.88488200004</v>
      </c>
      <c r="F140" s="34">
        <v>2032624.3859000001</v>
      </c>
      <c r="G140" s="29" t="s">
        <v>49</v>
      </c>
      <c r="H140" s="29" t="s">
        <v>72</v>
      </c>
      <c r="I140" s="29" t="s">
        <v>73</v>
      </c>
      <c r="J140" s="29" t="s">
        <v>74</v>
      </c>
      <c r="K140" s="29" t="s">
        <v>53</v>
      </c>
      <c r="L140" s="29" t="s">
        <v>75</v>
      </c>
      <c r="M140" s="29" t="s">
        <v>55</v>
      </c>
      <c r="N140" s="29" t="s">
        <v>58</v>
      </c>
      <c r="O140" s="29" t="s">
        <v>76</v>
      </c>
      <c r="P140" s="29" t="s">
        <v>59</v>
      </c>
      <c r="Q140" s="29" t="s">
        <v>285</v>
      </c>
      <c r="R140" s="30" t="str">
        <f t="shared" si="4"/>
        <v>http://maps.google.com/maps?q=18.37412,100.89765</v>
      </c>
    </row>
    <row r="141" spans="1:18" s="28" customFormat="1">
      <c r="A141" s="31">
        <v>45339</v>
      </c>
      <c r="B141" s="32">
        <v>1.3</v>
      </c>
      <c r="C141" s="33">
        <v>18.374580000000002</v>
      </c>
      <c r="D141" s="33">
        <v>100.89951000000001</v>
      </c>
      <c r="E141" s="34">
        <v>700687.92469699995</v>
      </c>
      <c r="F141" s="34">
        <v>2032677.35708</v>
      </c>
      <c r="G141" s="29" t="s">
        <v>49</v>
      </c>
      <c r="H141" s="29" t="s">
        <v>72</v>
      </c>
      <c r="I141" s="29" t="s">
        <v>73</v>
      </c>
      <c r="J141" s="29" t="s">
        <v>74</v>
      </c>
      <c r="K141" s="29" t="s">
        <v>53</v>
      </c>
      <c r="L141" s="29" t="s">
        <v>75</v>
      </c>
      <c r="M141" s="29" t="s">
        <v>55</v>
      </c>
      <c r="N141" s="29" t="s">
        <v>58</v>
      </c>
      <c r="O141" s="29" t="s">
        <v>76</v>
      </c>
      <c r="P141" s="29" t="s">
        <v>59</v>
      </c>
      <c r="Q141" s="29" t="s">
        <v>285</v>
      </c>
      <c r="R141" s="30" t="str">
        <f t="shared" si="4"/>
        <v>http://maps.google.com/maps?q=18.37458,100.89951</v>
      </c>
    </row>
    <row r="142" spans="1:18" s="28" customFormat="1">
      <c r="A142" s="31">
        <v>45339</v>
      </c>
      <c r="B142" s="32">
        <v>1.3</v>
      </c>
      <c r="C142" s="33">
        <v>18.375139999999998</v>
      </c>
      <c r="D142" s="33">
        <v>100.88923</v>
      </c>
      <c r="E142" s="34">
        <v>699600.85429599998</v>
      </c>
      <c r="F142" s="34">
        <v>2032728.01556</v>
      </c>
      <c r="G142" s="29" t="s">
        <v>49</v>
      </c>
      <c r="H142" s="29" t="s">
        <v>72</v>
      </c>
      <c r="I142" s="29" t="s">
        <v>73</v>
      </c>
      <c r="J142" s="29" t="s">
        <v>74</v>
      </c>
      <c r="K142" s="29" t="s">
        <v>53</v>
      </c>
      <c r="L142" s="29" t="s">
        <v>75</v>
      </c>
      <c r="M142" s="29" t="s">
        <v>55</v>
      </c>
      <c r="N142" s="29" t="s">
        <v>58</v>
      </c>
      <c r="O142" s="29" t="s">
        <v>76</v>
      </c>
      <c r="P142" s="29" t="s">
        <v>59</v>
      </c>
      <c r="Q142" s="29" t="s">
        <v>285</v>
      </c>
      <c r="R142" s="30" t="str">
        <f t="shared" si="4"/>
        <v>http://maps.google.com/maps?q=18.37514,100.88923</v>
      </c>
    </row>
    <row r="143" spans="1:18" s="28" customFormat="1">
      <c r="A143" s="31">
        <v>45339</v>
      </c>
      <c r="B143" s="32">
        <v>1.3</v>
      </c>
      <c r="C143" s="33">
        <v>18.375129999999999</v>
      </c>
      <c r="D143" s="33">
        <v>100.89528</v>
      </c>
      <c r="E143" s="34">
        <v>700240.24801900005</v>
      </c>
      <c r="F143" s="34">
        <v>2032733.5677700001</v>
      </c>
      <c r="G143" s="29" t="s">
        <v>49</v>
      </c>
      <c r="H143" s="29" t="s">
        <v>72</v>
      </c>
      <c r="I143" s="29" t="s">
        <v>73</v>
      </c>
      <c r="J143" s="29" t="s">
        <v>74</v>
      </c>
      <c r="K143" s="29" t="s">
        <v>53</v>
      </c>
      <c r="L143" s="29" t="s">
        <v>75</v>
      </c>
      <c r="M143" s="29" t="s">
        <v>55</v>
      </c>
      <c r="N143" s="29" t="s">
        <v>58</v>
      </c>
      <c r="O143" s="29" t="s">
        <v>76</v>
      </c>
      <c r="P143" s="29" t="s">
        <v>59</v>
      </c>
      <c r="Q143" s="29" t="s">
        <v>285</v>
      </c>
      <c r="R143" s="30" t="str">
        <f t="shared" si="4"/>
        <v>http://maps.google.com/maps?q=18.37513,100.89528</v>
      </c>
    </row>
    <row r="144" spans="1:18" s="28" customFormat="1">
      <c r="A144" s="31">
        <v>45339</v>
      </c>
      <c r="B144" s="32">
        <v>1.3</v>
      </c>
      <c r="C144" s="33">
        <v>18.37567</v>
      </c>
      <c r="D144" s="33">
        <v>100.89109999999999</v>
      </c>
      <c r="E144" s="34">
        <v>699797.87069400004</v>
      </c>
      <c r="F144" s="34">
        <v>2032788.73676</v>
      </c>
      <c r="G144" s="29" t="s">
        <v>49</v>
      </c>
      <c r="H144" s="29" t="s">
        <v>72</v>
      </c>
      <c r="I144" s="29" t="s">
        <v>73</v>
      </c>
      <c r="J144" s="29" t="s">
        <v>74</v>
      </c>
      <c r="K144" s="29" t="s">
        <v>53</v>
      </c>
      <c r="L144" s="29" t="s">
        <v>75</v>
      </c>
      <c r="M144" s="29" t="s">
        <v>55</v>
      </c>
      <c r="N144" s="29" t="s">
        <v>58</v>
      </c>
      <c r="O144" s="29" t="s">
        <v>76</v>
      </c>
      <c r="P144" s="29" t="s">
        <v>59</v>
      </c>
      <c r="Q144" s="29" t="s">
        <v>285</v>
      </c>
      <c r="R144" s="30" t="str">
        <f t="shared" si="4"/>
        <v>http://maps.google.com/maps?q=18.37567,100.8911</v>
      </c>
    </row>
    <row r="145" spans="1:18" s="28" customFormat="1">
      <c r="A145" s="31">
        <v>45339</v>
      </c>
      <c r="B145" s="32">
        <v>1.3</v>
      </c>
      <c r="C145" s="33">
        <v>18.376180000000002</v>
      </c>
      <c r="D145" s="33">
        <v>100.88057000000001</v>
      </c>
      <c r="E145" s="34">
        <v>698684.45105599996</v>
      </c>
      <c r="F145" s="34">
        <v>2032833.63687</v>
      </c>
      <c r="G145" s="29" t="s">
        <v>49</v>
      </c>
      <c r="H145" s="29" t="s">
        <v>72</v>
      </c>
      <c r="I145" s="29" t="s">
        <v>73</v>
      </c>
      <c r="J145" s="29" t="s">
        <v>74</v>
      </c>
      <c r="K145" s="29" t="s">
        <v>53</v>
      </c>
      <c r="L145" s="29" t="s">
        <v>75</v>
      </c>
      <c r="M145" s="29" t="s">
        <v>55</v>
      </c>
      <c r="N145" s="29" t="s">
        <v>58</v>
      </c>
      <c r="O145" s="29" t="s">
        <v>76</v>
      </c>
      <c r="P145" s="29" t="s">
        <v>59</v>
      </c>
      <c r="Q145" s="29" t="s">
        <v>285</v>
      </c>
      <c r="R145" s="30" t="str">
        <f t="shared" si="4"/>
        <v>http://maps.google.com/maps?q=18.37618,100.88057</v>
      </c>
    </row>
    <row r="146" spans="1:18" s="28" customFormat="1">
      <c r="A146" s="31">
        <v>45339</v>
      </c>
      <c r="B146" s="32">
        <v>1.3</v>
      </c>
      <c r="C146" s="33">
        <v>18.37621</v>
      </c>
      <c r="D146" s="33">
        <v>100.88688</v>
      </c>
      <c r="E146" s="34">
        <v>699351.26968200004</v>
      </c>
      <c r="F146" s="34">
        <v>2032843.87179</v>
      </c>
      <c r="G146" s="29" t="s">
        <v>49</v>
      </c>
      <c r="H146" s="29" t="s">
        <v>72</v>
      </c>
      <c r="I146" s="29" t="s">
        <v>73</v>
      </c>
      <c r="J146" s="29" t="s">
        <v>74</v>
      </c>
      <c r="K146" s="29" t="s">
        <v>53</v>
      </c>
      <c r="L146" s="29" t="s">
        <v>75</v>
      </c>
      <c r="M146" s="29" t="s">
        <v>55</v>
      </c>
      <c r="N146" s="29" t="s">
        <v>58</v>
      </c>
      <c r="O146" s="29" t="s">
        <v>76</v>
      </c>
      <c r="P146" s="29" t="s">
        <v>59</v>
      </c>
      <c r="Q146" s="29" t="s">
        <v>285</v>
      </c>
      <c r="R146" s="30" t="str">
        <f t="shared" si="4"/>
        <v>http://maps.google.com/maps?q=18.37621,100.88688</v>
      </c>
    </row>
    <row r="147" spans="1:18" s="28" customFormat="1">
      <c r="A147" s="31">
        <v>45339</v>
      </c>
      <c r="B147" s="32">
        <v>1.3</v>
      </c>
      <c r="C147" s="33">
        <v>18.37677</v>
      </c>
      <c r="D147" s="33">
        <v>100.88254000000001</v>
      </c>
      <c r="E147" s="34">
        <v>698891.96758000006</v>
      </c>
      <c r="F147" s="34">
        <v>2032901.09932</v>
      </c>
      <c r="G147" s="29" t="s">
        <v>49</v>
      </c>
      <c r="H147" s="29" t="s">
        <v>72</v>
      </c>
      <c r="I147" s="29" t="s">
        <v>73</v>
      </c>
      <c r="J147" s="29" t="s">
        <v>74</v>
      </c>
      <c r="K147" s="29" t="s">
        <v>53</v>
      </c>
      <c r="L147" s="29" t="s">
        <v>75</v>
      </c>
      <c r="M147" s="29" t="s">
        <v>55</v>
      </c>
      <c r="N147" s="29" t="s">
        <v>58</v>
      </c>
      <c r="O147" s="29" t="s">
        <v>76</v>
      </c>
      <c r="P147" s="29" t="s">
        <v>59</v>
      </c>
      <c r="Q147" s="29" t="s">
        <v>285</v>
      </c>
      <c r="R147" s="30" t="str">
        <f t="shared" si="4"/>
        <v>http://maps.google.com/maps?q=18.37677,100.88254</v>
      </c>
    </row>
    <row r="148" spans="1:18" s="28" customFormat="1">
      <c r="A148" s="31">
        <v>45339</v>
      </c>
      <c r="B148" s="32">
        <v>1.3</v>
      </c>
      <c r="C148" s="33">
        <v>18.378340000000001</v>
      </c>
      <c r="D148" s="33">
        <v>100.89836</v>
      </c>
      <c r="E148" s="34">
        <v>700562.03957200004</v>
      </c>
      <c r="F148" s="34">
        <v>2033092.2792</v>
      </c>
      <c r="G148" s="29" t="s">
        <v>49</v>
      </c>
      <c r="H148" s="29" t="s">
        <v>72</v>
      </c>
      <c r="I148" s="29" t="s">
        <v>73</v>
      </c>
      <c r="J148" s="29" t="s">
        <v>74</v>
      </c>
      <c r="K148" s="29" t="s">
        <v>53</v>
      </c>
      <c r="L148" s="29" t="s">
        <v>75</v>
      </c>
      <c r="M148" s="29" t="s">
        <v>55</v>
      </c>
      <c r="N148" s="29" t="s">
        <v>58</v>
      </c>
      <c r="O148" s="29" t="s">
        <v>76</v>
      </c>
      <c r="P148" s="29" t="s">
        <v>59</v>
      </c>
      <c r="Q148" s="29" t="s">
        <v>285</v>
      </c>
      <c r="R148" s="30" t="str">
        <f t="shared" si="4"/>
        <v>http://maps.google.com/maps?q=18.37834,100.89836</v>
      </c>
    </row>
    <row r="149" spans="1:18" s="28" customFormat="1">
      <c r="A149" s="31">
        <v>45339</v>
      </c>
      <c r="B149" s="32">
        <v>1.3</v>
      </c>
      <c r="C149" s="33">
        <v>18.378810000000001</v>
      </c>
      <c r="D149" s="33">
        <v>100.90018000000001</v>
      </c>
      <c r="E149" s="34">
        <v>700753.83551899996</v>
      </c>
      <c r="F149" s="34">
        <v>2033146.31427</v>
      </c>
      <c r="G149" s="29" t="s">
        <v>49</v>
      </c>
      <c r="H149" s="29" t="s">
        <v>72</v>
      </c>
      <c r="I149" s="29" t="s">
        <v>73</v>
      </c>
      <c r="J149" s="29" t="s">
        <v>74</v>
      </c>
      <c r="K149" s="29" t="s">
        <v>53</v>
      </c>
      <c r="L149" s="29" t="s">
        <v>75</v>
      </c>
      <c r="M149" s="29" t="s">
        <v>55</v>
      </c>
      <c r="N149" s="29" t="s">
        <v>58</v>
      </c>
      <c r="O149" s="29" t="s">
        <v>76</v>
      </c>
      <c r="P149" s="29" t="s">
        <v>59</v>
      </c>
      <c r="Q149" s="29" t="s">
        <v>285</v>
      </c>
      <c r="R149" s="30" t="str">
        <f t="shared" si="4"/>
        <v>http://maps.google.com/maps?q=18.37881,100.90018</v>
      </c>
    </row>
    <row r="150" spans="1:18" s="28" customFormat="1">
      <c r="A150" s="31">
        <v>45339</v>
      </c>
      <c r="B150" s="32">
        <v>1.3</v>
      </c>
      <c r="C150" s="33">
        <v>18.379860000000001</v>
      </c>
      <c r="D150" s="33">
        <v>100.88583</v>
      </c>
      <c r="E150" s="34">
        <v>699236.10940800002</v>
      </c>
      <c r="F150" s="34">
        <v>2033246.73383</v>
      </c>
      <c r="G150" s="29" t="s">
        <v>49</v>
      </c>
      <c r="H150" s="29" t="s">
        <v>72</v>
      </c>
      <c r="I150" s="29" t="s">
        <v>73</v>
      </c>
      <c r="J150" s="29" t="s">
        <v>74</v>
      </c>
      <c r="K150" s="29" t="s">
        <v>53</v>
      </c>
      <c r="L150" s="29" t="s">
        <v>75</v>
      </c>
      <c r="M150" s="29" t="s">
        <v>55</v>
      </c>
      <c r="N150" s="29" t="s">
        <v>58</v>
      </c>
      <c r="O150" s="29" t="s">
        <v>76</v>
      </c>
      <c r="P150" s="29" t="s">
        <v>59</v>
      </c>
      <c r="Q150" s="29" t="s">
        <v>285</v>
      </c>
      <c r="R150" s="30" t="str">
        <f t="shared" si="4"/>
        <v>http://maps.google.com/maps?q=18.37986,100.88583</v>
      </c>
    </row>
    <row r="151" spans="1:18" s="28" customFormat="1">
      <c r="A151" s="31">
        <v>45339</v>
      </c>
      <c r="B151" s="32">
        <v>1.3</v>
      </c>
      <c r="C151" s="33">
        <v>18.380410000000001</v>
      </c>
      <c r="D151" s="33">
        <v>100.88776</v>
      </c>
      <c r="E151" s="34">
        <v>699439.43882299995</v>
      </c>
      <c r="F151" s="34">
        <v>2033309.7313900001</v>
      </c>
      <c r="G151" s="29" t="s">
        <v>49</v>
      </c>
      <c r="H151" s="29" t="s">
        <v>72</v>
      </c>
      <c r="I151" s="29" t="s">
        <v>73</v>
      </c>
      <c r="J151" s="29" t="s">
        <v>74</v>
      </c>
      <c r="K151" s="29" t="s">
        <v>53</v>
      </c>
      <c r="L151" s="29" t="s">
        <v>75</v>
      </c>
      <c r="M151" s="29" t="s">
        <v>55</v>
      </c>
      <c r="N151" s="29" t="s">
        <v>58</v>
      </c>
      <c r="O151" s="29" t="s">
        <v>76</v>
      </c>
      <c r="P151" s="29" t="s">
        <v>59</v>
      </c>
      <c r="Q151" s="29" t="s">
        <v>285</v>
      </c>
      <c r="R151" s="30" t="str">
        <f t="shared" si="4"/>
        <v>http://maps.google.com/maps?q=18.38041,100.88776</v>
      </c>
    </row>
    <row r="152" spans="1:18" s="28" customFormat="1">
      <c r="A152" s="31">
        <v>45339</v>
      </c>
      <c r="B152" s="32">
        <v>1.3</v>
      </c>
      <c r="C152" s="33">
        <v>18.47034</v>
      </c>
      <c r="D152" s="33">
        <v>100.81832</v>
      </c>
      <c r="E152" s="34">
        <v>692001.28720300004</v>
      </c>
      <c r="F152" s="34">
        <v>2043188.8528199999</v>
      </c>
      <c r="G152" s="29" t="s">
        <v>49</v>
      </c>
      <c r="H152" s="29" t="s">
        <v>77</v>
      </c>
      <c r="I152" s="29" t="s">
        <v>73</v>
      </c>
      <c r="J152" s="29" t="s">
        <v>74</v>
      </c>
      <c r="K152" s="29" t="s">
        <v>53</v>
      </c>
      <c r="L152" s="29" t="s">
        <v>75</v>
      </c>
      <c r="M152" s="29" t="s">
        <v>55</v>
      </c>
      <c r="N152" s="29" t="s">
        <v>58</v>
      </c>
      <c r="O152" s="29" t="s">
        <v>76</v>
      </c>
      <c r="P152" s="29" t="s">
        <v>59</v>
      </c>
      <c r="Q152" s="29" t="s">
        <v>285</v>
      </c>
      <c r="R152" s="30" t="str">
        <f t="shared" si="4"/>
        <v>http://maps.google.com/maps?q=18.47034,100.81832</v>
      </c>
    </row>
    <row r="153" spans="1:18" s="28" customFormat="1">
      <c r="A153" s="31">
        <v>45339</v>
      </c>
      <c r="B153" s="32">
        <v>1.3</v>
      </c>
      <c r="C153" s="33">
        <v>14.6785</v>
      </c>
      <c r="D153" s="33">
        <v>99.136179999999996</v>
      </c>
      <c r="E153" s="34">
        <v>514662.02433500002</v>
      </c>
      <c r="F153" s="34">
        <v>1622771.58027</v>
      </c>
      <c r="G153" s="29" t="s">
        <v>49</v>
      </c>
      <c r="H153" s="29" t="s">
        <v>66</v>
      </c>
      <c r="I153" s="29" t="s">
        <v>67</v>
      </c>
      <c r="J153" s="29" t="s">
        <v>68</v>
      </c>
      <c r="K153" s="29" t="s">
        <v>69</v>
      </c>
      <c r="L153" s="29" t="s">
        <v>67</v>
      </c>
      <c r="M153" s="29" t="s">
        <v>70</v>
      </c>
      <c r="N153" s="29" t="s">
        <v>58</v>
      </c>
      <c r="O153" s="29" t="s">
        <v>71</v>
      </c>
      <c r="P153" s="29" t="s">
        <v>59</v>
      </c>
      <c r="Q153" s="29" t="s">
        <v>285</v>
      </c>
      <c r="R153" s="30" t="str">
        <f t="shared" si="4"/>
        <v>http://maps.google.com/maps?q=14.6785,99.13618</v>
      </c>
    </row>
    <row r="154" spans="1:18" s="28" customFormat="1">
      <c r="A154" s="31">
        <v>45339</v>
      </c>
      <c r="B154" s="32">
        <v>1.3</v>
      </c>
      <c r="C154" s="33">
        <v>17.857520000000001</v>
      </c>
      <c r="D154" s="33">
        <v>100.75360999999999</v>
      </c>
      <c r="E154" s="34">
        <v>685813.98202700005</v>
      </c>
      <c r="F154" s="34">
        <v>1975294.3910999999</v>
      </c>
      <c r="G154" s="29" t="s">
        <v>49</v>
      </c>
      <c r="H154" s="29" t="s">
        <v>60</v>
      </c>
      <c r="I154" s="29" t="s">
        <v>61</v>
      </c>
      <c r="J154" s="29" t="s">
        <v>62</v>
      </c>
      <c r="K154" s="29" t="s">
        <v>53</v>
      </c>
      <c r="L154" s="29" t="s">
        <v>63</v>
      </c>
      <c r="M154" s="29" t="s">
        <v>64</v>
      </c>
      <c r="N154" s="29" t="s">
        <v>58</v>
      </c>
      <c r="O154" s="29" t="s">
        <v>65</v>
      </c>
      <c r="P154" s="29" t="s">
        <v>59</v>
      </c>
      <c r="Q154" s="29" t="s">
        <v>285</v>
      </c>
      <c r="R154" s="30" t="str">
        <f t="shared" si="4"/>
        <v>http://maps.google.com/maps?q=17.85752,100.75361</v>
      </c>
    </row>
    <row r="155" spans="1:18" s="28" customFormat="1">
      <c r="A155" s="31">
        <v>45339</v>
      </c>
      <c r="B155" s="32">
        <v>1.3</v>
      </c>
      <c r="C155" s="33">
        <v>18.23732</v>
      </c>
      <c r="D155" s="33">
        <v>98.590829999999997</v>
      </c>
      <c r="E155" s="34">
        <v>456742.20583200001</v>
      </c>
      <c r="F155" s="34">
        <v>2016490.3669700001</v>
      </c>
      <c r="G155" s="29" t="s">
        <v>49</v>
      </c>
      <c r="H155" s="29" t="s">
        <v>50</v>
      </c>
      <c r="I155" s="29" t="s">
        <v>51</v>
      </c>
      <c r="J155" s="29" t="s">
        <v>52</v>
      </c>
      <c r="K155" s="29" t="s">
        <v>53</v>
      </c>
      <c r="L155" s="29" t="s">
        <v>54</v>
      </c>
      <c r="M155" s="29" t="s">
        <v>55</v>
      </c>
      <c r="N155" s="29" t="s">
        <v>56</v>
      </c>
      <c r="O155" s="29" t="s">
        <v>57</v>
      </c>
      <c r="P155" s="29" t="s">
        <v>59</v>
      </c>
      <c r="Q155" s="29" t="s">
        <v>285</v>
      </c>
      <c r="R155" s="30" t="str">
        <f t="shared" si="4"/>
        <v>http://maps.google.com/maps?q=18.23732,98.59083</v>
      </c>
    </row>
    <row r="156" spans="1:18" s="28" customFormat="1">
      <c r="A156" s="31">
        <v>45339</v>
      </c>
      <c r="B156" s="32">
        <v>1.3</v>
      </c>
      <c r="C156" s="33">
        <v>18.237960000000001</v>
      </c>
      <c r="D156" s="33">
        <v>98.585440000000006</v>
      </c>
      <c r="E156" s="34">
        <v>456172.52287699998</v>
      </c>
      <c r="F156" s="34">
        <v>2016562.4593</v>
      </c>
      <c r="G156" s="29" t="s">
        <v>49</v>
      </c>
      <c r="H156" s="29" t="s">
        <v>50</v>
      </c>
      <c r="I156" s="29" t="s">
        <v>51</v>
      </c>
      <c r="J156" s="29" t="s">
        <v>52</v>
      </c>
      <c r="K156" s="29" t="s">
        <v>53</v>
      </c>
      <c r="L156" s="29" t="s">
        <v>54</v>
      </c>
      <c r="M156" s="29" t="s">
        <v>55</v>
      </c>
      <c r="N156" s="29" t="s">
        <v>56</v>
      </c>
      <c r="O156" s="29" t="s">
        <v>57</v>
      </c>
      <c r="P156" s="29" t="s">
        <v>59</v>
      </c>
      <c r="Q156" s="29" t="s">
        <v>285</v>
      </c>
      <c r="R156" s="30" t="str">
        <f t="shared" si="4"/>
        <v>http://maps.google.com/maps?q=18.23796,98.58544</v>
      </c>
    </row>
    <row r="157" spans="1:18" s="28" customFormat="1">
      <c r="A157" s="31">
        <v>45339</v>
      </c>
      <c r="B157" s="32">
        <v>1.3</v>
      </c>
      <c r="C157" s="33">
        <v>18.23837</v>
      </c>
      <c r="D157" s="33">
        <v>98.591160000000002</v>
      </c>
      <c r="E157" s="34">
        <v>456777.353627</v>
      </c>
      <c r="F157" s="34">
        <v>2016606.46221</v>
      </c>
      <c r="G157" s="29" t="s">
        <v>49</v>
      </c>
      <c r="H157" s="29" t="s">
        <v>50</v>
      </c>
      <c r="I157" s="29" t="s">
        <v>51</v>
      </c>
      <c r="J157" s="29" t="s">
        <v>52</v>
      </c>
      <c r="K157" s="29" t="s">
        <v>53</v>
      </c>
      <c r="L157" s="29" t="s">
        <v>54</v>
      </c>
      <c r="M157" s="29" t="s">
        <v>55</v>
      </c>
      <c r="N157" s="29" t="s">
        <v>56</v>
      </c>
      <c r="O157" s="29" t="s">
        <v>57</v>
      </c>
      <c r="P157" s="29" t="s">
        <v>59</v>
      </c>
      <c r="Q157" s="29" t="s">
        <v>285</v>
      </c>
      <c r="R157" s="30" t="str">
        <f t="shared" si="4"/>
        <v>http://maps.google.com/maps?q=18.23837,98.59116</v>
      </c>
    </row>
    <row r="158" spans="1:18" s="28" customFormat="1">
      <c r="A158" s="31">
        <v>45339</v>
      </c>
      <c r="B158" s="32">
        <v>1.3</v>
      </c>
      <c r="C158" s="33">
        <v>18.238980000000002</v>
      </c>
      <c r="D158" s="33">
        <v>98.585740000000001</v>
      </c>
      <c r="E158" s="34">
        <v>456204.49484100001</v>
      </c>
      <c r="F158" s="34">
        <v>2016675.2415199999</v>
      </c>
      <c r="G158" s="29" t="s">
        <v>49</v>
      </c>
      <c r="H158" s="29" t="s">
        <v>50</v>
      </c>
      <c r="I158" s="29" t="s">
        <v>51</v>
      </c>
      <c r="J158" s="29" t="s">
        <v>52</v>
      </c>
      <c r="K158" s="29" t="s">
        <v>53</v>
      </c>
      <c r="L158" s="29" t="s">
        <v>54</v>
      </c>
      <c r="M158" s="29" t="s">
        <v>55</v>
      </c>
      <c r="N158" s="29" t="s">
        <v>56</v>
      </c>
      <c r="O158" s="29" t="s">
        <v>57</v>
      </c>
      <c r="P158" s="29" t="s">
        <v>59</v>
      </c>
      <c r="Q158" s="29" t="s">
        <v>285</v>
      </c>
      <c r="R158" s="30" t="str">
        <f t="shared" si="4"/>
        <v>http://maps.google.com/maps?q=18.23898,98.58574</v>
      </c>
    </row>
    <row r="159" spans="1:18" s="28" customFormat="1">
      <c r="A159" s="31">
        <v>45339</v>
      </c>
      <c r="B159" s="32">
        <v>14.2</v>
      </c>
      <c r="C159" s="33">
        <v>14.96472</v>
      </c>
      <c r="D159" s="33">
        <v>99.243830000000003</v>
      </c>
      <c r="E159" s="34">
        <v>526217.90810700005</v>
      </c>
      <c r="F159" s="34">
        <v>1654438.28067</v>
      </c>
      <c r="G159" s="29" t="s">
        <v>662</v>
      </c>
      <c r="H159" s="29" t="s">
        <v>278</v>
      </c>
      <c r="I159" s="29" t="s">
        <v>67</v>
      </c>
      <c r="J159" s="29" t="s">
        <v>68</v>
      </c>
      <c r="K159" s="29" t="s">
        <v>69</v>
      </c>
      <c r="L159" s="29" t="s">
        <v>275</v>
      </c>
      <c r="M159" s="29" t="s">
        <v>55</v>
      </c>
      <c r="N159" s="29" t="s">
        <v>58</v>
      </c>
      <c r="O159" s="29" t="s">
        <v>71</v>
      </c>
      <c r="P159" s="29" t="s">
        <v>59</v>
      </c>
      <c r="Q159" s="29" t="s">
        <v>285</v>
      </c>
      <c r="R159" s="30" t="str">
        <f t="shared" si="4"/>
        <v>http://maps.google.com/maps?q=14.96472,99.24383</v>
      </c>
    </row>
    <row r="160" spans="1:18" s="28" customFormat="1">
      <c r="A160" s="31">
        <v>45339</v>
      </c>
      <c r="B160" s="32">
        <v>14.2</v>
      </c>
      <c r="C160" s="33">
        <v>14.96625</v>
      </c>
      <c r="D160" s="33">
        <v>99.242999999999995</v>
      </c>
      <c r="E160" s="34">
        <v>526128.47625099996</v>
      </c>
      <c r="F160" s="34">
        <v>1654607.4083700001</v>
      </c>
      <c r="G160" s="29" t="s">
        <v>662</v>
      </c>
      <c r="H160" s="29" t="s">
        <v>278</v>
      </c>
      <c r="I160" s="29" t="s">
        <v>67</v>
      </c>
      <c r="J160" s="29" t="s">
        <v>68</v>
      </c>
      <c r="K160" s="29" t="s">
        <v>69</v>
      </c>
      <c r="L160" s="29" t="s">
        <v>275</v>
      </c>
      <c r="M160" s="29" t="s">
        <v>55</v>
      </c>
      <c r="N160" s="29" t="s">
        <v>58</v>
      </c>
      <c r="O160" s="29" t="s">
        <v>71</v>
      </c>
      <c r="P160" s="29" t="s">
        <v>59</v>
      </c>
      <c r="Q160" s="29" t="s">
        <v>285</v>
      </c>
      <c r="R160" s="30" t="str">
        <f t="shared" si="4"/>
        <v>http://maps.google.com/maps?q=14.96625,99.243</v>
      </c>
    </row>
    <row r="161" spans="1:18" s="28" customFormat="1">
      <c r="A161" s="31">
        <v>45339</v>
      </c>
      <c r="B161" s="32">
        <v>14.2</v>
      </c>
      <c r="C161" s="33">
        <v>19.75592</v>
      </c>
      <c r="D161" s="33">
        <v>99.332629999999995</v>
      </c>
      <c r="E161" s="34">
        <v>534848.30481300002</v>
      </c>
      <c r="F161" s="34">
        <v>2184505.9759900002</v>
      </c>
      <c r="G161" s="29" t="s">
        <v>662</v>
      </c>
      <c r="H161" s="29" t="s">
        <v>663</v>
      </c>
      <c r="I161" s="29" t="s">
        <v>664</v>
      </c>
      <c r="J161" s="29" t="s">
        <v>52</v>
      </c>
      <c r="K161" s="29" t="s">
        <v>53</v>
      </c>
      <c r="L161" s="29" t="s">
        <v>665</v>
      </c>
      <c r="M161" s="29" t="s">
        <v>124</v>
      </c>
      <c r="N161" s="29" t="s">
        <v>58</v>
      </c>
      <c r="O161" s="29" t="s">
        <v>57</v>
      </c>
      <c r="P161" s="29" t="s">
        <v>59</v>
      </c>
      <c r="Q161" s="29" t="s">
        <v>285</v>
      </c>
      <c r="R161" s="30" t="str">
        <f t="shared" si="4"/>
        <v>http://maps.google.com/maps?q=19.75592,99.33263</v>
      </c>
    </row>
    <row r="162" spans="1:18" s="28" customFormat="1">
      <c r="A162" s="31">
        <v>45339</v>
      </c>
      <c r="B162" s="32">
        <v>14.2</v>
      </c>
      <c r="C162" s="33">
        <v>16.956969999999998</v>
      </c>
      <c r="D162" s="33">
        <v>98.880399999999995</v>
      </c>
      <c r="E162" s="34">
        <v>487266.47962200001</v>
      </c>
      <c r="F162" s="34">
        <v>1874798.7285199999</v>
      </c>
      <c r="G162" s="29" t="s">
        <v>662</v>
      </c>
      <c r="H162" s="29" t="s">
        <v>666</v>
      </c>
      <c r="I162" s="29" t="s">
        <v>342</v>
      </c>
      <c r="J162" s="29" t="s">
        <v>273</v>
      </c>
      <c r="K162" s="29" t="s">
        <v>53</v>
      </c>
      <c r="L162" s="29" t="s">
        <v>667</v>
      </c>
      <c r="M162" s="29" t="s">
        <v>124</v>
      </c>
      <c r="N162" s="29" t="s">
        <v>58</v>
      </c>
      <c r="O162" s="29" t="s">
        <v>109</v>
      </c>
      <c r="P162" s="29" t="s">
        <v>59</v>
      </c>
      <c r="Q162" s="29" t="s">
        <v>285</v>
      </c>
      <c r="R162" s="30" t="str">
        <f t="shared" si="4"/>
        <v>http://maps.google.com/maps?q=16.95697,98.8804</v>
      </c>
    </row>
    <row r="163" spans="1:18" s="28" customFormat="1">
      <c r="A163" s="31">
        <v>45339</v>
      </c>
      <c r="B163" s="32">
        <v>14.2</v>
      </c>
      <c r="C163" s="33">
        <v>16.957989999999999</v>
      </c>
      <c r="D163" s="33">
        <v>98.879450000000006</v>
      </c>
      <c r="E163" s="34">
        <v>487165.40455699997</v>
      </c>
      <c r="F163" s="34">
        <v>1874911.6275599999</v>
      </c>
      <c r="G163" s="29" t="s">
        <v>662</v>
      </c>
      <c r="H163" s="29" t="s">
        <v>666</v>
      </c>
      <c r="I163" s="29" t="s">
        <v>342</v>
      </c>
      <c r="J163" s="29" t="s">
        <v>273</v>
      </c>
      <c r="K163" s="29" t="s">
        <v>53</v>
      </c>
      <c r="L163" s="29" t="s">
        <v>667</v>
      </c>
      <c r="M163" s="29" t="s">
        <v>124</v>
      </c>
      <c r="N163" s="29" t="s">
        <v>58</v>
      </c>
      <c r="O163" s="29" t="s">
        <v>109</v>
      </c>
      <c r="P163" s="29" t="s">
        <v>59</v>
      </c>
      <c r="Q163" s="29" t="s">
        <v>285</v>
      </c>
      <c r="R163" s="30" t="str">
        <f t="shared" si="4"/>
        <v>http://maps.google.com/maps?q=16.95799,98.87945</v>
      </c>
    </row>
    <row r="164" spans="1:18" s="28" customFormat="1">
      <c r="A164" s="31">
        <v>45339</v>
      </c>
      <c r="B164" s="32">
        <v>12.4</v>
      </c>
      <c r="C164" s="33">
        <v>18.44933</v>
      </c>
      <c r="D164" s="33">
        <v>98.639210000000006</v>
      </c>
      <c r="E164" s="34">
        <v>461903.52445199998</v>
      </c>
      <c r="F164" s="34">
        <v>2039936.7871000001</v>
      </c>
      <c r="G164" s="29" t="s">
        <v>662</v>
      </c>
      <c r="H164" s="29" t="s">
        <v>233</v>
      </c>
      <c r="I164" s="29" t="s">
        <v>51</v>
      </c>
      <c r="J164" s="29" t="s">
        <v>52</v>
      </c>
      <c r="K164" s="29" t="s">
        <v>53</v>
      </c>
      <c r="L164" s="29" t="s">
        <v>234</v>
      </c>
      <c r="M164" s="29" t="s">
        <v>55</v>
      </c>
      <c r="N164" s="29" t="s">
        <v>235</v>
      </c>
      <c r="O164" s="29" t="s">
        <v>57</v>
      </c>
      <c r="P164" s="29" t="s">
        <v>59</v>
      </c>
      <c r="Q164" s="29" t="s">
        <v>285</v>
      </c>
      <c r="R164" s="30" t="str">
        <f t="shared" si="4"/>
        <v>http://maps.google.com/maps?q=18.44933,98.63921</v>
      </c>
    </row>
    <row r="165" spans="1:18" s="28" customFormat="1">
      <c r="A165" s="31">
        <v>45339</v>
      </c>
      <c r="B165" s="32">
        <v>12.4</v>
      </c>
      <c r="C165" s="33">
        <v>14.31278</v>
      </c>
      <c r="D165" s="33">
        <v>102.36862000000001</v>
      </c>
      <c r="E165" s="34">
        <v>863467.56693600002</v>
      </c>
      <c r="F165" s="34">
        <v>1584962.3305800001</v>
      </c>
      <c r="G165" s="29" t="s">
        <v>662</v>
      </c>
      <c r="H165" s="29" t="s">
        <v>484</v>
      </c>
      <c r="I165" s="29" t="s">
        <v>668</v>
      </c>
      <c r="J165" s="29" t="s">
        <v>428</v>
      </c>
      <c r="K165" s="29" t="s">
        <v>130</v>
      </c>
      <c r="L165" s="29" t="s">
        <v>669</v>
      </c>
      <c r="M165" s="29" t="s">
        <v>55</v>
      </c>
      <c r="N165" s="29" t="s">
        <v>58</v>
      </c>
      <c r="O165" s="29" t="s">
        <v>670</v>
      </c>
      <c r="P165" s="29" t="s">
        <v>59</v>
      </c>
      <c r="Q165" s="29" t="s">
        <v>161</v>
      </c>
      <c r="R165" s="30" t="str">
        <f t="shared" si="4"/>
        <v>http://maps.google.com/maps?q=14.31278,102.36862</v>
      </c>
    </row>
    <row r="166" spans="1:18" s="28" customFormat="1">
      <c r="A166" s="31">
        <v>45339</v>
      </c>
      <c r="B166" s="32">
        <v>12.4</v>
      </c>
      <c r="C166" s="33">
        <v>15.97697</v>
      </c>
      <c r="D166" s="33">
        <v>101.55029</v>
      </c>
      <c r="E166" s="34">
        <v>772967.76965799998</v>
      </c>
      <c r="F166" s="34">
        <v>1768060.8839199999</v>
      </c>
      <c r="G166" s="29" t="s">
        <v>662</v>
      </c>
      <c r="H166" s="29" t="s">
        <v>222</v>
      </c>
      <c r="I166" s="29" t="s">
        <v>175</v>
      </c>
      <c r="J166" s="29" t="s">
        <v>176</v>
      </c>
      <c r="K166" s="29" t="s">
        <v>130</v>
      </c>
      <c r="L166" s="29" t="s">
        <v>218</v>
      </c>
      <c r="M166" s="29" t="s">
        <v>55</v>
      </c>
      <c r="N166" s="29" t="s">
        <v>58</v>
      </c>
      <c r="O166" s="29" t="s">
        <v>178</v>
      </c>
      <c r="P166" s="29" t="s">
        <v>59</v>
      </c>
      <c r="Q166" s="29" t="s">
        <v>285</v>
      </c>
      <c r="R166" s="30" t="str">
        <f t="shared" si="4"/>
        <v>http://maps.google.com/maps?q=15.97697,101.55029</v>
      </c>
    </row>
    <row r="167" spans="1:18" s="28" customFormat="1">
      <c r="A167" s="31">
        <v>45339</v>
      </c>
      <c r="B167" s="32">
        <v>12.4</v>
      </c>
      <c r="C167" s="33">
        <v>16.263010000000001</v>
      </c>
      <c r="D167" s="33">
        <v>102.41307999999999</v>
      </c>
      <c r="E167" s="34">
        <v>864872.47936200001</v>
      </c>
      <c r="F167" s="34">
        <v>1801074.4790099999</v>
      </c>
      <c r="G167" s="29" t="s">
        <v>662</v>
      </c>
      <c r="H167" s="29" t="s">
        <v>671</v>
      </c>
      <c r="I167" s="29" t="s">
        <v>672</v>
      </c>
      <c r="J167" s="29" t="s">
        <v>176</v>
      </c>
      <c r="K167" s="29" t="s">
        <v>130</v>
      </c>
      <c r="L167" s="29" t="s">
        <v>208</v>
      </c>
      <c r="M167" s="29" t="s">
        <v>55</v>
      </c>
      <c r="N167" s="29" t="s">
        <v>209</v>
      </c>
      <c r="O167" s="29" t="s">
        <v>145</v>
      </c>
      <c r="P167" s="29" t="s">
        <v>59</v>
      </c>
      <c r="Q167" s="29" t="s">
        <v>285</v>
      </c>
      <c r="R167" s="30" t="str">
        <f t="shared" si="4"/>
        <v>http://maps.google.com/maps?q=16.26301,102.41308</v>
      </c>
    </row>
    <row r="168" spans="1:18" s="28" customFormat="1">
      <c r="A168" s="31">
        <v>45339</v>
      </c>
      <c r="B168" s="32">
        <v>12.4</v>
      </c>
      <c r="C168" s="33">
        <v>16.834769999999999</v>
      </c>
      <c r="D168" s="33">
        <v>101.42867</v>
      </c>
      <c r="E168" s="34">
        <v>758805.89654300001</v>
      </c>
      <c r="F168" s="34">
        <v>1862865.87457</v>
      </c>
      <c r="G168" s="29" t="s">
        <v>662</v>
      </c>
      <c r="H168" s="29" t="s">
        <v>204</v>
      </c>
      <c r="I168" s="29" t="s">
        <v>172</v>
      </c>
      <c r="J168" s="29" t="s">
        <v>87</v>
      </c>
      <c r="K168" s="29" t="s">
        <v>53</v>
      </c>
      <c r="L168" s="29" t="s">
        <v>205</v>
      </c>
      <c r="M168" s="29" t="s">
        <v>55</v>
      </c>
      <c r="N168" s="29" t="s">
        <v>58</v>
      </c>
      <c r="O168" s="29" t="s">
        <v>65</v>
      </c>
      <c r="P168" s="29" t="s">
        <v>59</v>
      </c>
      <c r="Q168" s="29" t="s">
        <v>285</v>
      </c>
      <c r="R168" s="30" t="str">
        <f t="shared" si="4"/>
        <v>http://maps.google.com/maps?q=16.83477,101.42867</v>
      </c>
    </row>
    <row r="169" spans="1:18" s="28" customFormat="1">
      <c r="A169" s="31">
        <v>45339</v>
      </c>
      <c r="B169" s="32">
        <v>12.4</v>
      </c>
      <c r="C169" s="33">
        <v>16.839569999999998</v>
      </c>
      <c r="D169" s="33">
        <v>101.42832</v>
      </c>
      <c r="E169" s="34">
        <v>758762.05344299995</v>
      </c>
      <c r="F169" s="34">
        <v>1863396.80751</v>
      </c>
      <c r="G169" s="29" t="s">
        <v>662</v>
      </c>
      <c r="H169" s="29" t="s">
        <v>204</v>
      </c>
      <c r="I169" s="29" t="s">
        <v>172</v>
      </c>
      <c r="J169" s="29" t="s">
        <v>87</v>
      </c>
      <c r="K169" s="29" t="s">
        <v>53</v>
      </c>
      <c r="L169" s="29" t="s">
        <v>205</v>
      </c>
      <c r="M169" s="29" t="s">
        <v>55</v>
      </c>
      <c r="N169" s="29" t="s">
        <v>58</v>
      </c>
      <c r="O169" s="29" t="s">
        <v>65</v>
      </c>
      <c r="P169" s="29" t="s">
        <v>59</v>
      </c>
      <c r="Q169" s="29" t="s">
        <v>285</v>
      </c>
      <c r="R169" s="30" t="str">
        <f t="shared" si="4"/>
        <v>http://maps.google.com/maps?q=16.83957,101.42832</v>
      </c>
    </row>
    <row r="170" spans="1:18" s="28" customFormat="1">
      <c r="A170" s="31">
        <v>45339</v>
      </c>
      <c r="B170" s="32">
        <v>12.4</v>
      </c>
      <c r="C170" s="33">
        <v>16.841170000000002</v>
      </c>
      <c r="D170" s="33">
        <v>101.42771</v>
      </c>
      <c r="E170" s="34">
        <v>758694.84351499996</v>
      </c>
      <c r="F170" s="34">
        <v>1863573.1390500001</v>
      </c>
      <c r="G170" s="29" t="s">
        <v>662</v>
      </c>
      <c r="H170" s="29" t="s">
        <v>204</v>
      </c>
      <c r="I170" s="29" t="s">
        <v>172</v>
      </c>
      <c r="J170" s="29" t="s">
        <v>87</v>
      </c>
      <c r="K170" s="29" t="s">
        <v>53</v>
      </c>
      <c r="L170" s="29" t="s">
        <v>205</v>
      </c>
      <c r="M170" s="29" t="s">
        <v>55</v>
      </c>
      <c r="N170" s="29" t="s">
        <v>58</v>
      </c>
      <c r="O170" s="29" t="s">
        <v>65</v>
      </c>
      <c r="P170" s="29" t="s">
        <v>59</v>
      </c>
      <c r="Q170" s="29" t="s">
        <v>285</v>
      </c>
      <c r="R170" s="30" t="str">
        <f t="shared" si="4"/>
        <v>http://maps.google.com/maps?q=16.84117,101.42771</v>
      </c>
    </row>
    <row r="171" spans="1:18" s="28" customFormat="1">
      <c r="A171" s="31">
        <v>45339</v>
      </c>
      <c r="B171" s="32">
        <v>12.4</v>
      </c>
      <c r="C171" s="33">
        <v>15.596120000000001</v>
      </c>
      <c r="D171" s="33">
        <v>105.61995</v>
      </c>
      <c r="E171" s="34">
        <v>1211047.3041900001</v>
      </c>
      <c r="F171" s="34">
        <v>1735340.77688</v>
      </c>
      <c r="G171" s="29" t="s">
        <v>662</v>
      </c>
      <c r="H171" s="29" t="s">
        <v>673</v>
      </c>
      <c r="I171" s="29" t="s">
        <v>414</v>
      </c>
      <c r="J171" s="29" t="s">
        <v>197</v>
      </c>
      <c r="K171" s="29" t="s">
        <v>130</v>
      </c>
      <c r="L171" s="29" t="s">
        <v>198</v>
      </c>
      <c r="M171" s="29" t="s">
        <v>55</v>
      </c>
      <c r="N171" s="29" t="s">
        <v>58</v>
      </c>
      <c r="O171" s="29" t="s">
        <v>139</v>
      </c>
      <c r="P171" s="29" t="s">
        <v>59</v>
      </c>
      <c r="Q171" s="29" t="s">
        <v>285</v>
      </c>
      <c r="R171" s="30" t="str">
        <f t="shared" si="4"/>
        <v>http://maps.google.com/maps?q=15.59612,105.61995</v>
      </c>
    </row>
    <row r="172" spans="1:18" s="28" customFormat="1">
      <c r="A172" s="31">
        <v>45339</v>
      </c>
      <c r="B172" s="32">
        <v>12.4</v>
      </c>
      <c r="C172" s="33">
        <v>15.70636</v>
      </c>
      <c r="D172" s="33">
        <v>105.54839</v>
      </c>
      <c r="E172" s="34">
        <v>1202952.21496</v>
      </c>
      <c r="F172" s="34">
        <v>1747363.8593599999</v>
      </c>
      <c r="G172" s="29" t="s">
        <v>662</v>
      </c>
      <c r="H172" s="29" t="s">
        <v>674</v>
      </c>
      <c r="I172" s="29" t="s">
        <v>660</v>
      </c>
      <c r="J172" s="29" t="s">
        <v>197</v>
      </c>
      <c r="K172" s="29" t="s">
        <v>130</v>
      </c>
      <c r="L172" s="29" t="s">
        <v>198</v>
      </c>
      <c r="M172" s="29" t="s">
        <v>55</v>
      </c>
      <c r="N172" s="29" t="s">
        <v>199</v>
      </c>
      <c r="O172" s="29" t="s">
        <v>139</v>
      </c>
      <c r="P172" s="29" t="s">
        <v>59</v>
      </c>
      <c r="Q172" s="29" t="s">
        <v>285</v>
      </c>
      <c r="R172" s="30" t="str">
        <f t="shared" si="4"/>
        <v>http://maps.google.com/maps?q=15.70636,105.54839</v>
      </c>
    </row>
    <row r="173" spans="1:18" s="28" customFormat="1">
      <c r="A173" s="31">
        <v>45339</v>
      </c>
      <c r="B173" s="32">
        <v>12.4</v>
      </c>
      <c r="C173" s="33">
        <v>15.7096</v>
      </c>
      <c r="D173" s="33">
        <v>105.53836</v>
      </c>
      <c r="E173" s="34">
        <v>1201860.30691</v>
      </c>
      <c r="F173" s="34">
        <v>1747690.6933899999</v>
      </c>
      <c r="G173" s="29" t="s">
        <v>662</v>
      </c>
      <c r="H173" s="29" t="s">
        <v>195</v>
      </c>
      <c r="I173" s="29" t="s">
        <v>196</v>
      </c>
      <c r="J173" s="29" t="s">
        <v>197</v>
      </c>
      <c r="K173" s="29" t="s">
        <v>130</v>
      </c>
      <c r="L173" s="29" t="s">
        <v>198</v>
      </c>
      <c r="M173" s="29" t="s">
        <v>55</v>
      </c>
      <c r="N173" s="29" t="s">
        <v>199</v>
      </c>
      <c r="O173" s="29" t="s">
        <v>139</v>
      </c>
      <c r="P173" s="29" t="s">
        <v>59</v>
      </c>
      <c r="Q173" s="29" t="s">
        <v>285</v>
      </c>
      <c r="R173" s="30" t="str">
        <f t="shared" si="4"/>
        <v>http://maps.google.com/maps?q=15.7096,105.53836</v>
      </c>
    </row>
    <row r="174" spans="1:18" s="28" customFormat="1">
      <c r="A174" s="31">
        <v>45339</v>
      </c>
      <c r="B174" s="32">
        <v>12.4</v>
      </c>
      <c r="C174" s="33">
        <v>15.710190000000001</v>
      </c>
      <c r="D174" s="33">
        <v>105.54139000000001</v>
      </c>
      <c r="E174" s="34">
        <v>1202184.7418899999</v>
      </c>
      <c r="F174" s="34">
        <v>1747766.4556100001</v>
      </c>
      <c r="G174" s="29" t="s">
        <v>662</v>
      </c>
      <c r="H174" s="29" t="s">
        <v>674</v>
      </c>
      <c r="I174" s="29" t="s">
        <v>660</v>
      </c>
      <c r="J174" s="29" t="s">
        <v>197</v>
      </c>
      <c r="K174" s="29" t="s">
        <v>130</v>
      </c>
      <c r="L174" s="29" t="s">
        <v>198</v>
      </c>
      <c r="M174" s="29" t="s">
        <v>55</v>
      </c>
      <c r="N174" s="29" t="s">
        <v>199</v>
      </c>
      <c r="O174" s="29" t="s">
        <v>139</v>
      </c>
      <c r="P174" s="29" t="s">
        <v>59</v>
      </c>
      <c r="Q174" s="29" t="s">
        <v>285</v>
      </c>
      <c r="R174" s="30" t="str">
        <f t="shared" si="4"/>
        <v>http://maps.google.com/maps?q=15.71019,105.54139</v>
      </c>
    </row>
    <row r="175" spans="1:18" s="28" customFormat="1">
      <c r="A175" s="31">
        <v>45339</v>
      </c>
      <c r="B175" s="32">
        <v>14.2</v>
      </c>
      <c r="C175" s="33">
        <v>16.216909999999999</v>
      </c>
      <c r="D175" s="33">
        <v>101.60559000000001</v>
      </c>
      <c r="E175" s="34">
        <v>778555.01807600004</v>
      </c>
      <c r="F175" s="34">
        <v>1794698.7427999999</v>
      </c>
      <c r="G175" s="29" t="s">
        <v>662</v>
      </c>
      <c r="H175" s="29" t="s">
        <v>174</v>
      </c>
      <c r="I175" s="29" t="s">
        <v>175</v>
      </c>
      <c r="J175" s="29" t="s">
        <v>176</v>
      </c>
      <c r="K175" s="29" t="s">
        <v>130</v>
      </c>
      <c r="L175" s="29" t="s">
        <v>177</v>
      </c>
      <c r="M175" s="29" t="s">
        <v>82</v>
      </c>
      <c r="N175" s="29" t="s">
        <v>58</v>
      </c>
      <c r="O175" s="29" t="s">
        <v>178</v>
      </c>
      <c r="P175" s="29" t="s">
        <v>675</v>
      </c>
      <c r="Q175" s="29" t="s">
        <v>285</v>
      </c>
      <c r="R175" s="30" t="str">
        <f t="shared" si="4"/>
        <v>http://maps.google.com/maps?q=16.21691,101.60559</v>
      </c>
    </row>
    <row r="176" spans="1:18" s="28" customFormat="1">
      <c r="A176" s="31">
        <v>45339</v>
      </c>
      <c r="B176" s="32">
        <v>14.2</v>
      </c>
      <c r="C176" s="33">
        <v>16.223490000000002</v>
      </c>
      <c r="D176" s="33">
        <v>101.60348999999999</v>
      </c>
      <c r="E176" s="34">
        <v>778321.12961499998</v>
      </c>
      <c r="F176" s="34">
        <v>1795424.3857700001</v>
      </c>
      <c r="G176" s="29" t="s">
        <v>662</v>
      </c>
      <c r="H176" s="29" t="s">
        <v>174</v>
      </c>
      <c r="I176" s="29" t="s">
        <v>175</v>
      </c>
      <c r="J176" s="29" t="s">
        <v>176</v>
      </c>
      <c r="K176" s="29" t="s">
        <v>130</v>
      </c>
      <c r="L176" s="29" t="s">
        <v>177</v>
      </c>
      <c r="M176" s="29" t="s">
        <v>82</v>
      </c>
      <c r="N176" s="29" t="s">
        <v>58</v>
      </c>
      <c r="O176" s="29" t="s">
        <v>178</v>
      </c>
      <c r="P176" s="29" t="s">
        <v>59</v>
      </c>
      <c r="Q176" s="29" t="s">
        <v>285</v>
      </c>
      <c r="R176" s="30" t="str">
        <f t="shared" si="4"/>
        <v>http://maps.google.com/maps?q=16.22349,101.60349</v>
      </c>
    </row>
    <row r="177" spans="1:18" s="28" customFormat="1">
      <c r="A177" s="31">
        <v>45339</v>
      </c>
      <c r="B177" s="32">
        <v>14.2</v>
      </c>
      <c r="C177" s="33">
        <v>16.230429999999998</v>
      </c>
      <c r="D177" s="33">
        <v>101.60513</v>
      </c>
      <c r="E177" s="34">
        <v>778486.78397900006</v>
      </c>
      <c r="F177" s="34">
        <v>1796194.97001</v>
      </c>
      <c r="G177" s="29" t="s">
        <v>662</v>
      </c>
      <c r="H177" s="29" t="s">
        <v>174</v>
      </c>
      <c r="I177" s="29" t="s">
        <v>175</v>
      </c>
      <c r="J177" s="29" t="s">
        <v>176</v>
      </c>
      <c r="K177" s="29" t="s">
        <v>130</v>
      </c>
      <c r="L177" s="29" t="s">
        <v>177</v>
      </c>
      <c r="M177" s="29" t="s">
        <v>82</v>
      </c>
      <c r="N177" s="29" t="s">
        <v>58</v>
      </c>
      <c r="O177" s="29" t="s">
        <v>178</v>
      </c>
      <c r="P177" s="29" t="s">
        <v>675</v>
      </c>
      <c r="Q177" s="29" t="s">
        <v>285</v>
      </c>
      <c r="R177" s="30" t="str">
        <f t="shared" si="4"/>
        <v>http://maps.google.com/maps?q=16.23043,101.60513</v>
      </c>
    </row>
    <row r="178" spans="1:18" s="28" customFormat="1">
      <c r="A178" s="31">
        <v>45339</v>
      </c>
      <c r="B178" s="32">
        <v>14.2</v>
      </c>
      <c r="C178" s="33">
        <v>16.230830000000001</v>
      </c>
      <c r="D178" s="33">
        <v>101.6093</v>
      </c>
      <c r="E178" s="34">
        <v>778932.25198599999</v>
      </c>
      <c r="F178" s="34">
        <v>1796244.93261</v>
      </c>
      <c r="G178" s="29" t="s">
        <v>662</v>
      </c>
      <c r="H178" s="29" t="s">
        <v>174</v>
      </c>
      <c r="I178" s="29" t="s">
        <v>175</v>
      </c>
      <c r="J178" s="29" t="s">
        <v>176</v>
      </c>
      <c r="K178" s="29" t="s">
        <v>130</v>
      </c>
      <c r="L178" s="29" t="s">
        <v>177</v>
      </c>
      <c r="M178" s="29" t="s">
        <v>82</v>
      </c>
      <c r="N178" s="29" t="s">
        <v>58</v>
      </c>
      <c r="O178" s="29" t="s">
        <v>178</v>
      </c>
      <c r="P178" s="29" t="s">
        <v>59</v>
      </c>
      <c r="Q178" s="29" t="s">
        <v>285</v>
      </c>
      <c r="R178" s="30" t="str">
        <f t="shared" si="4"/>
        <v>http://maps.google.com/maps?q=16.23083,101.6093</v>
      </c>
    </row>
    <row r="179" spans="1:18" s="28" customFormat="1">
      <c r="A179" s="31">
        <v>45339</v>
      </c>
      <c r="B179" s="32">
        <v>14.2</v>
      </c>
      <c r="C179" s="33">
        <v>16.23113</v>
      </c>
      <c r="D179" s="33">
        <v>101.82978</v>
      </c>
      <c r="E179" s="34">
        <v>802516.59594200004</v>
      </c>
      <c r="F179" s="34">
        <v>1796591.2872899999</v>
      </c>
      <c r="G179" s="29" t="s">
        <v>662</v>
      </c>
      <c r="H179" s="29" t="s">
        <v>175</v>
      </c>
      <c r="I179" s="29" t="s">
        <v>175</v>
      </c>
      <c r="J179" s="29" t="s">
        <v>176</v>
      </c>
      <c r="K179" s="29" t="s">
        <v>130</v>
      </c>
      <c r="L179" s="29" t="s">
        <v>177</v>
      </c>
      <c r="M179" s="29" t="s">
        <v>82</v>
      </c>
      <c r="N179" s="29" t="s">
        <v>58</v>
      </c>
      <c r="O179" s="29" t="s">
        <v>178</v>
      </c>
      <c r="P179" s="29" t="s">
        <v>59</v>
      </c>
      <c r="Q179" s="29" t="s">
        <v>285</v>
      </c>
      <c r="R179" s="30" t="str">
        <f t="shared" si="4"/>
        <v>http://maps.google.com/maps?q=16.23113,101.82978</v>
      </c>
    </row>
    <row r="180" spans="1:18" s="28" customFormat="1">
      <c r="A180" s="31">
        <v>45339</v>
      </c>
      <c r="B180" s="32">
        <v>14.2</v>
      </c>
      <c r="C180" s="33">
        <v>16.236979999999999</v>
      </c>
      <c r="D180" s="33">
        <v>101.60268000000001</v>
      </c>
      <c r="E180" s="34">
        <v>778215.51192900003</v>
      </c>
      <c r="F180" s="34">
        <v>1796916.81461</v>
      </c>
      <c r="G180" s="29" t="s">
        <v>662</v>
      </c>
      <c r="H180" s="29" t="s">
        <v>174</v>
      </c>
      <c r="I180" s="29" t="s">
        <v>175</v>
      </c>
      <c r="J180" s="29" t="s">
        <v>176</v>
      </c>
      <c r="K180" s="29" t="s">
        <v>130</v>
      </c>
      <c r="L180" s="29" t="s">
        <v>177</v>
      </c>
      <c r="M180" s="29" t="s">
        <v>82</v>
      </c>
      <c r="N180" s="29" t="s">
        <v>58</v>
      </c>
      <c r="O180" s="29" t="s">
        <v>178</v>
      </c>
      <c r="P180" s="29" t="s">
        <v>59</v>
      </c>
      <c r="Q180" s="29" t="s">
        <v>285</v>
      </c>
      <c r="R180" s="30" t="str">
        <f t="shared" si="4"/>
        <v>http://maps.google.com/maps?q=16.23698,101.60268</v>
      </c>
    </row>
    <row r="181" spans="1:18" s="28" customFormat="1">
      <c r="A181" s="31">
        <v>45339</v>
      </c>
      <c r="B181" s="32">
        <v>14.2</v>
      </c>
      <c r="C181" s="33">
        <v>16.237349999999999</v>
      </c>
      <c r="D181" s="33">
        <v>101.60657999999999</v>
      </c>
      <c r="E181" s="34">
        <v>778632.12822900002</v>
      </c>
      <c r="F181" s="34">
        <v>1796963.0847799999</v>
      </c>
      <c r="G181" s="29" t="s">
        <v>662</v>
      </c>
      <c r="H181" s="29" t="s">
        <v>174</v>
      </c>
      <c r="I181" s="29" t="s">
        <v>175</v>
      </c>
      <c r="J181" s="29" t="s">
        <v>176</v>
      </c>
      <c r="K181" s="29" t="s">
        <v>130</v>
      </c>
      <c r="L181" s="29" t="s">
        <v>177</v>
      </c>
      <c r="M181" s="29" t="s">
        <v>82</v>
      </c>
      <c r="N181" s="29" t="s">
        <v>58</v>
      </c>
      <c r="O181" s="29" t="s">
        <v>178</v>
      </c>
      <c r="P181" s="29" t="s">
        <v>59</v>
      </c>
      <c r="Q181" s="29" t="s">
        <v>285</v>
      </c>
      <c r="R181" s="30" t="str">
        <f t="shared" si="4"/>
        <v>http://maps.google.com/maps?q=16.23735,101.60658</v>
      </c>
    </row>
    <row r="182" spans="1:18" s="28" customFormat="1">
      <c r="A182" s="31">
        <v>45339</v>
      </c>
      <c r="B182" s="32">
        <v>14.2</v>
      </c>
      <c r="C182" s="33">
        <v>16.247679999999999</v>
      </c>
      <c r="D182" s="33">
        <v>101.57304999999999</v>
      </c>
      <c r="E182" s="34">
        <v>775031.48029700003</v>
      </c>
      <c r="F182" s="34">
        <v>1798061.37882</v>
      </c>
      <c r="G182" s="29" t="s">
        <v>662</v>
      </c>
      <c r="H182" s="29" t="s">
        <v>174</v>
      </c>
      <c r="I182" s="29" t="s">
        <v>175</v>
      </c>
      <c r="J182" s="29" t="s">
        <v>176</v>
      </c>
      <c r="K182" s="29" t="s">
        <v>130</v>
      </c>
      <c r="L182" s="29" t="s">
        <v>177</v>
      </c>
      <c r="M182" s="29" t="s">
        <v>82</v>
      </c>
      <c r="N182" s="29" t="s">
        <v>58</v>
      </c>
      <c r="O182" s="29" t="s">
        <v>178</v>
      </c>
      <c r="P182" s="29" t="s">
        <v>59</v>
      </c>
      <c r="Q182" s="29" t="s">
        <v>285</v>
      </c>
      <c r="R182" s="30" t="str">
        <f t="shared" si="4"/>
        <v>http://maps.google.com/maps?q=16.24768,101.57305</v>
      </c>
    </row>
    <row r="183" spans="1:18" s="28" customFormat="1">
      <c r="A183" s="31">
        <v>45339</v>
      </c>
      <c r="B183" s="32">
        <v>14.2</v>
      </c>
      <c r="C183" s="33">
        <v>16.25065</v>
      </c>
      <c r="D183" s="33">
        <v>101.56937000000001</v>
      </c>
      <c r="E183" s="34">
        <v>774633.77479299996</v>
      </c>
      <c r="F183" s="34">
        <v>1798385.24691</v>
      </c>
      <c r="G183" s="29" t="s">
        <v>662</v>
      </c>
      <c r="H183" s="29" t="s">
        <v>174</v>
      </c>
      <c r="I183" s="29" t="s">
        <v>175</v>
      </c>
      <c r="J183" s="29" t="s">
        <v>176</v>
      </c>
      <c r="K183" s="29" t="s">
        <v>130</v>
      </c>
      <c r="L183" s="29" t="s">
        <v>177</v>
      </c>
      <c r="M183" s="29" t="s">
        <v>82</v>
      </c>
      <c r="N183" s="29" t="s">
        <v>58</v>
      </c>
      <c r="O183" s="29" t="s">
        <v>178</v>
      </c>
      <c r="P183" s="29" t="s">
        <v>59</v>
      </c>
      <c r="Q183" s="29" t="s">
        <v>285</v>
      </c>
      <c r="R183" s="30" t="str">
        <f t="shared" si="4"/>
        <v>http://maps.google.com/maps?q=16.25065,101.56937</v>
      </c>
    </row>
    <row r="184" spans="1:18" s="28" customFormat="1">
      <c r="A184" s="31">
        <v>45339</v>
      </c>
      <c r="B184" s="32">
        <v>14.2</v>
      </c>
      <c r="C184" s="33">
        <v>16.254010000000001</v>
      </c>
      <c r="D184" s="33">
        <v>101.56854</v>
      </c>
      <c r="E184" s="34">
        <v>774540.33729599998</v>
      </c>
      <c r="F184" s="34">
        <v>1798756.1229099999</v>
      </c>
      <c r="G184" s="29" t="s">
        <v>662</v>
      </c>
      <c r="H184" s="29" t="s">
        <v>174</v>
      </c>
      <c r="I184" s="29" t="s">
        <v>175</v>
      </c>
      <c r="J184" s="29" t="s">
        <v>176</v>
      </c>
      <c r="K184" s="29" t="s">
        <v>130</v>
      </c>
      <c r="L184" s="29" t="s">
        <v>177</v>
      </c>
      <c r="M184" s="29" t="s">
        <v>82</v>
      </c>
      <c r="N184" s="29" t="s">
        <v>58</v>
      </c>
      <c r="O184" s="29" t="s">
        <v>178</v>
      </c>
      <c r="P184" s="29" t="s">
        <v>59</v>
      </c>
      <c r="Q184" s="29" t="s">
        <v>285</v>
      </c>
      <c r="R184" s="30" t="str">
        <f t="shared" si="4"/>
        <v>http://maps.google.com/maps?q=16.25401,101.56854</v>
      </c>
    </row>
    <row r="185" spans="1:18" s="28" customFormat="1">
      <c r="A185" s="31">
        <v>45339</v>
      </c>
      <c r="B185" s="32">
        <v>12.4</v>
      </c>
      <c r="C185" s="33">
        <v>16.25104</v>
      </c>
      <c r="D185" s="33">
        <v>101.56891</v>
      </c>
      <c r="E185" s="34">
        <v>774584.03639200004</v>
      </c>
      <c r="F185" s="34">
        <v>1798427.8066499999</v>
      </c>
      <c r="G185" s="29" t="s">
        <v>662</v>
      </c>
      <c r="H185" s="29" t="s">
        <v>174</v>
      </c>
      <c r="I185" s="29" t="s">
        <v>175</v>
      </c>
      <c r="J185" s="29" t="s">
        <v>176</v>
      </c>
      <c r="K185" s="29" t="s">
        <v>130</v>
      </c>
      <c r="L185" s="29" t="s">
        <v>177</v>
      </c>
      <c r="M185" s="29" t="s">
        <v>82</v>
      </c>
      <c r="N185" s="29" t="s">
        <v>58</v>
      </c>
      <c r="O185" s="29" t="s">
        <v>178</v>
      </c>
      <c r="P185" s="29" t="s">
        <v>59</v>
      </c>
      <c r="Q185" s="29" t="s">
        <v>285</v>
      </c>
      <c r="R185" s="30" t="str">
        <f t="shared" si="4"/>
        <v>http://maps.google.com/maps?q=16.25104,101.56891</v>
      </c>
    </row>
    <row r="186" spans="1:18" s="28" customFormat="1">
      <c r="A186" s="31">
        <v>45339</v>
      </c>
      <c r="B186" s="32">
        <v>12.4</v>
      </c>
      <c r="C186" s="33">
        <v>16.58128</v>
      </c>
      <c r="D186" s="33">
        <v>102.20616</v>
      </c>
      <c r="E186" s="34">
        <v>842173.32273100002</v>
      </c>
      <c r="F186" s="34">
        <v>1835969.2274199999</v>
      </c>
      <c r="G186" s="29" t="s">
        <v>662</v>
      </c>
      <c r="H186" s="29" t="s">
        <v>676</v>
      </c>
      <c r="I186" s="29" t="s">
        <v>170</v>
      </c>
      <c r="J186" s="29" t="s">
        <v>167</v>
      </c>
      <c r="K186" s="29" t="s">
        <v>130</v>
      </c>
      <c r="L186" s="29" t="s">
        <v>677</v>
      </c>
      <c r="M186" s="29" t="s">
        <v>55</v>
      </c>
      <c r="N186" s="29" t="s">
        <v>678</v>
      </c>
      <c r="O186" s="29" t="s">
        <v>145</v>
      </c>
      <c r="P186" s="29" t="s">
        <v>59</v>
      </c>
      <c r="Q186" s="29" t="s">
        <v>285</v>
      </c>
      <c r="R186" s="30" t="str">
        <f t="shared" si="4"/>
        <v>http://maps.google.com/maps?q=16.58128,102.20616</v>
      </c>
    </row>
    <row r="187" spans="1:18" s="28" customFormat="1">
      <c r="A187" s="31">
        <v>45339</v>
      </c>
      <c r="B187" s="32">
        <v>12.4</v>
      </c>
      <c r="C187" s="33">
        <v>16.58183</v>
      </c>
      <c r="D187" s="33">
        <v>102.20889</v>
      </c>
      <c r="E187" s="34">
        <v>842463.96054300002</v>
      </c>
      <c r="F187" s="34">
        <v>1836034.8129</v>
      </c>
      <c r="G187" s="29" t="s">
        <v>662</v>
      </c>
      <c r="H187" s="29" t="s">
        <v>676</v>
      </c>
      <c r="I187" s="29" t="s">
        <v>170</v>
      </c>
      <c r="J187" s="29" t="s">
        <v>167</v>
      </c>
      <c r="K187" s="29" t="s">
        <v>130</v>
      </c>
      <c r="L187" s="29" t="s">
        <v>677</v>
      </c>
      <c r="M187" s="29" t="s">
        <v>55</v>
      </c>
      <c r="N187" s="29" t="s">
        <v>678</v>
      </c>
      <c r="O187" s="29" t="s">
        <v>145</v>
      </c>
      <c r="P187" s="29" t="s">
        <v>675</v>
      </c>
      <c r="Q187" s="29" t="s">
        <v>285</v>
      </c>
      <c r="R187" s="30" t="str">
        <f t="shared" si="4"/>
        <v>http://maps.google.com/maps?q=16.58183,102.20889</v>
      </c>
    </row>
    <row r="188" spans="1:18" s="28" customFormat="1">
      <c r="A188" s="31">
        <v>45339</v>
      </c>
      <c r="B188" s="32">
        <v>12.4</v>
      </c>
      <c r="C188" s="33">
        <v>16.582190000000001</v>
      </c>
      <c r="D188" s="33">
        <v>102.21044000000001</v>
      </c>
      <c r="E188" s="34">
        <v>842628.88958900003</v>
      </c>
      <c r="F188" s="34">
        <v>1836077.33877</v>
      </c>
      <c r="G188" s="29" t="s">
        <v>662</v>
      </c>
      <c r="H188" s="29" t="s">
        <v>676</v>
      </c>
      <c r="I188" s="29" t="s">
        <v>170</v>
      </c>
      <c r="J188" s="29" t="s">
        <v>167</v>
      </c>
      <c r="K188" s="29" t="s">
        <v>130</v>
      </c>
      <c r="L188" s="29" t="s">
        <v>677</v>
      </c>
      <c r="M188" s="29" t="s">
        <v>55</v>
      </c>
      <c r="N188" s="29" t="s">
        <v>678</v>
      </c>
      <c r="O188" s="29" t="s">
        <v>145</v>
      </c>
      <c r="P188" s="29" t="s">
        <v>59</v>
      </c>
      <c r="Q188" s="29" t="s">
        <v>285</v>
      </c>
      <c r="R188" s="30" t="str">
        <f t="shared" si="4"/>
        <v>http://maps.google.com/maps?q=16.58219,102.21044</v>
      </c>
    </row>
    <row r="189" spans="1:18" s="28" customFormat="1">
      <c r="A189" s="31">
        <v>45339</v>
      </c>
      <c r="B189" s="32">
        <v>14.2</v>
      </c>
      <c r="C189" s="33">
        <v>19.25048</v>
      </c>
      <c r="D189" s="33">
        <v>98.294870000000003</v>
      </c>
      <c r="E189" s="34">
        <v>425895.42205200001</v>
      </c>
      <c r="F189" s="34">
        <v>2128693.2340699998</v>
      </c>
      <c r="G189" s="29" t="s">
        <v>662</v>
      </c>
      <c r="H189" s="29" t="s">
        <v>89</v>
      </c>
      <c r="I189" s="29" t="s">
        <v>90</v>
      </c>
      <c r="J189" s="29" t="s">
        <v>91</v>
      </c>
      <c r="K189" s="29" t="s">
        <v>53</v>
      </c>
      <c r="L189" s="29" t="s">
        <v>92</v>
      </c>
      <c r="M189" s="29" t="s">
        <v>82</v>
      </c>
      <c r="N189" s="29" t="s">
        <v>58</v>
      </c>
      <c r="O189" s="29" t="s">
        <v>94</v>
      </c>
      <c r="P189" s="29" t="s">
        <v>59</v>
      </c>
      <c r="Q189" s="29" t="s">
        <v>285</v>
      </c>
      <c r="R189" s="30" t="str">
        <f t="shared" si="4"/>
        <v>http://maps.google.com/maps?q=19.25048,98.29487</v>
      </c>
    </row>
    <row r="190" spans="1:18" s="28" customFormat="1">
      <c r="A190" s="31">
        <v>45339</v>
      </c>
      <c r="B190" s="32">
        <v>12.4</v>
      </c>
      <c r="C190" s="33">
        <v>19.246849999999998</v>
      </c>
      <c r="D190" s="33">
        <v>98.287289999999999</v>
      </c>
      <c r="E190" s="34">
        <v>425097.13381700002</v>
      </c>
      <c r="F190" s="34">
        <v>2128294.7971999999</v>
      </c>
      <c r="G190" s="29" t="s">
        <v>662</v>
      </c>
      <c r="H190" s="29" t="s">
        <v>89</v>
      </c>
      <c r="I190" s="29" t="s">
        <v>90</v>
      </c>
      <c r="J190" s="29" t="s">
        <v>91</v>
      </c>
      <c r="K190" s="29" t="s">
        <v>53</v>
      </c>
      <c r="L190" s="29" t="s">
        <v>92</v>
      </c>
      <c r="M190" s="29" t="s">
        <v>82</v>
      </c>
      <c r="N190" s="29" t="s">
        <v>58</v>
      </c>
      <c r="O190" s="29" t="s">
        <v>94</v>
      </c>
      <c r="P190" s="29" t="s">
        <v>59</v>
      </c>
      <c r="Q190" s="29" t="s">
        <v>285</v>
      </c>
      <c r="R190" s="30" t="str">
        <f t="shared" si="4"/>
        <v>http://maps.google.com/maps?q=19.24685,98.28729</v>
      </c>
    </row>
    <row r="191" spans="1:18" s="28" customFormat="1">
      <c r="A191" s="31">
        <v>45339</v>
      </c>
      <c r="B191" s="32">
        <v>12.4</v>
      </c>
      <c r="C191" s="33">
        <v>19.24851</v>
      </c>
      <c r="D191" s="33">
        <v>98.294160000000005</v>
      </c>
      <c r="E191" s="34">
        <v>425819.91727799998</v>
      </c>
      <c r="F191" s="34">
        <v>2128475.5419200002</v>
      </c>
      <c r="G191" s="29" t="s">
        <v>662</v>
      </c>
      <c r="H191" s="29" t="s">
        <v>89</v>
      </c>
      <c r="I191" s="29" t="s">
        <v>90</v>
      </c>
      <c r="J191" s="29" t="s">
        <v>91</v>
      </c>
      <c r="K191" s="29" t="s">
        <v>53</v>
      </c>
      <c r="L191" s="29" t="s">
        <v>92</v>
      </c>
      <c r="M191" s="29" t="s">
        <v>82</v>
      </c>
      <c r="N191" s="29" t="s">
        <v>58</v>
      </c>
      <c r="O191" s="29" t="s">
        <v>94</v>
      </c>
      <c r="P191" s="29" t="s">
        <v>59</v>
      </c>
      <c r="Q191" s="29" t="s">
        <v>285</v>
      </c>
      <c r="R191" s="30" t="str">
        <f t="shared" si="4"/>
        <v>http://maps.google.com/maps?q=19.24851,98.29416</v>
      </c>
    </row>
    <row r="192" spans="1:18" s="28" customFormat="1">
      <c r="A192" s="31">
        <v>45339</v>
      </c>
      <c r="B192" s="32">
        <v>12.4</v>
      </c>
      <c r="C192" s="33">
        <v>19.251069999999999</v>
      </c>
      <c r="D192" s="33">
        <v>98.293999999999997</v>
      </c>
      <c r="E192" s="34">
        <v>425804.25231800001</v>
      </c>
      <c r="F192" s="34">
        <v>2128758.8931999998</v>
      </c>
      <c r="G192" s="29" t="s">
        <v>662</v>
      </c>
      <c r="H192" s="29" t="s">
        <v>89</v>
      </c>
      <c r="I192" s="29" t="s">
        <v>90</v>
      </c>
      <c r="J192" s="29" t="s">
        <v>91</v>
      </c>
      <c r="K192" s="29" t="s">
        <v>53</v>
      </c>
      <c r="L192" s="29" t="s">
        <v>92</v>
      </c>
      <c r="M192" s="29" t="s">
        <v>82</v>
      </c>
      <c r="N192" s="29" t="s">
        <v>58</v>
      </c>
      <c r="O192" s="29" t="s">
        <v>94</v>
      </c>
      <c r="P192" s="29" t="s">
        <v>59</v>
      </c>
      <c r="Q192" s="29" t="s">
        <v>285</v>
      </c>
      <c r="R192" s="30" t="str">
        <f t="shared" si="4"/>
        <v>http://maps.google.com/maps?q=19.25107,98.294</v>
      </c>
    </row>
    <row r="193" spans="1:18" s="28" customFormat="1">
      <c r="A193" s="31">
        <v>45339</v>
      </c>
      <c r="B193" s="32">
        <v>14.2</v>
      </c>
      <c r="C193" s="33">
        <v>19.519110000000001</v>
      </c>
      <c r="D193" s="33">
        <v>98.212180000000004</v>
      </c>
      <c r="E193" s="34">
        <v>417340.507171</v>
      </c>
      <c r="F193" s="34">
        <v>2158457.3349899999</v>
      </c>
      <c r="G193" s="29" t="s">
        <v>662</v>
      </c>
      <c r="H193" s="29" t="s">
        <v>679</v>
      </c>
      <c r="I193" s="29" t="s">
        <v>680</v>
      </c>
      <c r="J193" s="29" t="s">
        <v>91</v>
      </c>
      <c r="K193" s="29" t="s">
        <v>53</v>
      </c>
      <c r="L193" s="29" t="s">
        <v>92</v>
      </c>
      <c r="M193" s="29" t="s">
        <v>82</v>
      </c>
      <c r="N193" s="29" t="s">
        <v>681</v>
      </c>
      <c r="O193" s="29" t="s">
        <v>94</v>
      </c>
      <c r="P193" s="29" t="s">
        <v>59</v>
      </c>
      <c r="Q193" s="29" t="s">
        <v>285</v>
      </c>
      <c r="R193" s="30" t="str">
        <f t="shared" si="4"/>
        <v>http://maps.google.com/maps?q=19.51911,98.21218</v>
      </c>
    </row>
    <row r="194" spans="1:18" s="28" customFormat="1">
      <c r="A194" s="31">
        <v>45339</v>
      </c>
      <c r="B194" s="32">
        <v>14.2</v>
      </c>
      <c r="C194" s="33">
        <v>18.386189999999999</v>
      </c>
      <c r="D194" s="33">
        <v>100.89892</v>
      </c>
      <c r="E194" s="34">
        <v>700612.13619600004</v>
      </c>
      <c r="F194" s="34">
        <v>2033961.8106500001</v>
      </c>
      <c r="G194" s="29" t="s">
        <v>662</v>
      </c>
      <c r="H194" s="29" t="s">
        <v>72</v>
      </c>
      <c r="I194" s="29" t="s">
        <v>73</v>
      </c>
      <c r="J194" s="29" t="s">
        <v>74</v>
      </c>
      <c r="K194" s="29" t="s">
        <v>53</v>
      </c>
      <c r="L194" s="29" t="s">
        <v>75</v>
      </c>
      <c r="M194" s="29" t="s">
        <v>55</v>
      </c>
      <c r="N194" s="29" t="s">
        <v>58</v>
      </c>
      <c r="O194" s="29" t="s">
        <v>76</v>
      </c>
      <c r="P194" s="29" t="s">
        <v>59</v>
      </c>
      <c r="Q194" s="29" t="s">
        <v>285</v>
      </c>
      <c r="R194" s="30" t="str">
        <f t="shared" si="4"/>
        <v>http://maps.google.com/maps?q=18.38619,100.89892</v>
      </c>
    </row>
    <row r="195" spans="1:18" s="28" customFormat="1">
      <c r="A195" s="31">
        <v>45339</v>
      </c>
      <c r="B195" s="32">
        <v>14.2</v>
      </c>
      <c r="C195" s="33">
        <v>14.683009999999999</v>
      </c>
      <c r="D195" s="33">
        <v>99.131460000000004</v>
      </c>
      <c r="E195" s="34">
        <v>514153.54759500001</v>
      </c>
      <c r="F195" s="34">
        <v>1623270.0928400001</v>
      </c>
      <c r="G195" s="29" t="s">
        <v>662</v>
      </c>
      <c r="H195" s="29" t="s">
        <v>66</v>
      </c>
      <c r="I195" s="29" t="s">
        <v>67</v>
      </c>
      <c r="J195" s="29" t="s">
        <v>68</v>
      </c>
      <c r="K195" s="29" t="s">
        <v>69</v>
      </c>
      <c r="L195" s="29" t="s">
        <v>67</v>
      </c>
      <c r="M195" s="29" t="s">
        <v>70</v>
      </c>
      <c r="N195" s="29" t="s">
        <v>58</v>
      </c>
      <c r="O195" s="29" t="s">
        <v>71</v>
      </c>
      <c r="P195" s="29" t="s">
        <v>59</v>
      </c>
      <c r="Q195" s="29" t="s">
        <v>285</v>
      </c>
      <c r="R195" s="30" t="str">
        <f t="shared" si="4"/>
        <v>http://maps.google.com/maps?q=14.68301,99.13146</v>
      </c>
    </row>
    <row r="196" spans="1:18" s="28" customFormat="1">
      <c r="A196" s="31">
        <v>45339</v>
      </c>
      <c r="B196" s="32">
        <v>14.2</v>
      </c>
      <c r="C196" s="33">
        <v>14.683389999999999</v>
      </c>
      <c r="D196" s="33">
        <v>99.134889999999999</v>
      </c>
      <c r="E196" s="34">
        <v>514522.811621</v>
      </c>
      <c r="F196" s="34">
        <v>1623312.33904</v>
      </c>
      <c r="G196" s="29" t="s">
        <v>662</v>
      </c>
      <c r="H196" s="29" t="s">
        <v>66</v>
      </c>
      <c r="I196" s="29" t="s">
        <v>67</v>
      </c>
      <c r="J196" s="29" t="s">
        <v>68</v>
      </c>
      <c r="K196" s="29" t="s">
        <v>69</v>
      </c>
      <c r="L196" s="29" t="s">
        <v>67</v>
      </c>
      <c r="M196" s="29" t="s">
        <v>70</v>
      </c>
      <c r="N196" s="29" t="s">
        <v>58</v>
      </c>
      <c r="O196" s="29" t="s">
        <v>71</v>
      </c>
      <c r="P196" s="29" t="s">
        <v>59</v>
      </c>
      <c r="Q196" s="29" t="s">
        <v>285</v>
      </c>
      <c r="R196" s="30" t="str">
        <f t="shared" ref="R196:R198" si="5">HYPERLINK(CONCATENATE("http://maps.google.com/maps?q=",C196,",",D196))</f>
        <v>http://maps.google.com/maps?q=14.68339,99.13489</v>
      </c>
    </row>
    <row r="197" spans="1:18" s="28" customFormat="1">
      <c r="A197" s="31">
        <v>45339</v>
      </c>
      <c r="B197" s="32">
        <v>14.2</v>
      </c>
      <c r="C197" s="33">
        <v>15.870010000000001</v>
      </c>
      <c r="D197" s="33">
        <v>98.926770000000005</v>
      </c>
      <c r="E197" s="34">
        <v>492159.959906</v>
      </c>
      <c r="F197" s="34">
        <v>1754558.0635500001</v>
      </c>
      <c r="G197" s="29" t="s">
        <v>662</v>
      </c>
      <c r="H197" s="29" t="s">
        <v>682</v>
      </c>
      <c r="I197" s="29" t="s">
        <v>683</v>
      </c>
      <c r="J197" s="29" t="s">
        <v>273</v>
      </c>
      <c r="K197" s="29" t="s">
        <v>53</v>
      </c>
      <c r="L197" s="29" t="s">
        <v>683</v>
      </c>
      <c r="M197" s="29" t="s">
        <v>82</v>
      </c>
      <c r="N197" s="29" t="s">
        <v>58</v>
      </c>
      <c r="O197" s="29" t="s">
        <v>109</v>
      </c>
      <c r="P197" s="29" t="s">
        <v>59</v>
      </c>
      <c r="Q197" s="29" t="s">
        <v>285</v>
      </c>
      <c r="R197" s="30" t="str">
        <f t="shared" si="5"/>
        <v>http://maps.google.com/maps?q=15.87001,98.92677</v>
      </c>
    </row>
    <row r="198" spans="1:18" s="28" customFormat="1">
      <c r="A198" s="31">
        <v>45339</v>
      </c>
      <c r="B198" s="32">
        <v>14.2</v>
      </c>
      <c r="C198" s="33">
        <v>15.8757</v>
      </c>
      <c r="D198" s="33">
        <v>98.926299999999998</v>
      </c>
      <c r="E198" s="34">
        <v>492109.86287499999</v>
      </c>
      <c r="F198" s="34">
        <v>1755187.47031</v>
      </c>
      <c r="G198" s="29" t="s">
        <v>662</v>
      </c>
      <c r="H198" s="29" t="s">
        <v>682</v>
      </c>
      <c r="I198" s="29" t="s">
        <v>683</v>
      </c>
      <c r="J198" s="29" t="s">
        <v>273</v>
      </c>
      <c r="K198" s="29" t="s">
        <v>53</v>
      </c>
      <c r="L198" s="29" t="s">
        <v>683</v>
      </c>
      <c r="M198" s="29" t="s">
        <v>82</v>
      </c>
      <c r="N198" s="29" t="s">
        <v>58</v>
      </c>
      <c r="O198" s="29" t="s">
        <v>109</v>
      </c>
      <c r="P198" s="29" t="s">
        <v>59</v>
      </c>
      <c r="Q198" s="29" t="s">
        <v>285</v>
      </c>
      <c r="R198" s="30" t="str">
        <f t="shared" si="5"/>
        <v>http://maps.google.com/maps?q=15.8757,98.9263</v>
      </c>
    </row>
    <row r="199" spans="1:18" s="13" customFormat="1">
      <c r="A199" s="27"/>
      <c r="B199" s="15"/>
      <c r="C199" s="16"/>
      <c r="D199" s="16"/>
      <c r="E199" s="17"/>
      <c r="F199" s="17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1:18" s="13" customFormat="1">
      <c r="A200" s="22"/>
      <c r="B200" s="23"/>
      <c r="C200" s="24"/>
      <c r="D200" s="24"/>
      <c r="E200" s="25"/>
      <c r="F200" s="25"/>
      <c r="G200" s="26"/>
      <c r="H200" s="26"/>
      <c r="I200" s="26"/>
      <c r="J200" s="26"/>
      <c r="K200" s="26"/>
      <c r="L200" s="26"/>
      <c r="M200" s="26"/>
      <c r="N200" s="26"/>
      <c r="O200" s="26"/>
      <c r="P200"/>
      <c r="Q200"/>
      <c r="R200"/>
    </row>
    <row r="201" spans="1:18" s="13" customFormat="1">
      <c r="A201" s="37" t="s">
        <v>45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14"/>
      <c r="R201" s="14"/>
    </row>
    <row r="202" spans="1:18" s="13" customForma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O202" s="14"/>
      <c r="P202" s="14"/>
      <c r="Q202" s="14"/>
      <c r="R202" s="14"/>
    </row>
    <row r="203" spans="1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1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1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1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1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1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1:256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1:256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1:256" s="13" customFormat="1" ht="20.25" customHeigh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1:256" customFormat="1" ht="21" customHeight="1">
      <c r="A292" s="13"/>
      <c r="B292" s="19"/>
      <c r="C292" s="20"/>
      <c r="D292" s="20"/>
      <c r="E292" s="21"/>
      <c r="F292" s="21"/>
      <c r="G292" s="13"/>
      <c r="H292" s="13"/>
      <c r="I292" s="13"/>
      <c r="J292" s="13"/>
      <c r="K292" s="13"/>
      <c r="L292" s="13"/>
      <c r="M292" s="13"/>
      <c r="N292" s="13"/>
      <c r="O292" s="14"/>
      <c r="P292" s="14"/>
      <c r="Q292" s="14"/>
      <c r="R292" s="14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</row>
    <row r="293" spans="1:256"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</row>
    <row r="294" spans="1:256"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</row>
    <row r="295" spans="1:256"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</row>
    <row r="296" spans="1:256"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</row>
    <row r="297" spans="1:256"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</row>
    <row r="298" spans="1:256"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</row>
    <row r="299" spans="1:256"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  <c r="IT299" s="13"/>
      <c r="IU299" s="13"/>
      <c r="IV299" s="13"/>
    </row>
    <row r="300" spans="1:256"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  <c r="IT300" s="13"/>
      <c r="IU300" s="13"/>
      <c r="IV300" s="13"/>
    </row>
    <row r="301" spans="1:256"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  <c r="IT301" s="13"/>
      <c r="IU301" s="13"/>
      <c r="IV301" s="13"/>
    </row>
    <row r="302" spans="1:256"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  <c r="IM302" s="13"/>
      <c r="IN302" s="13"/>
      <c r="IO302" s="13"/>
      <c r="IP302" s="13"/>
      <c r="IQ302" s="13"/>
      <c r="IR302" s="13"/>
      <c r="IS302" s="13"/>
      <c r="IT302" s="13"/>
      <c r="IU302" s="13"/>
      <c r="IV302" s="13"/>
    </row>
    <row r="303" spans="1:256"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  <c r="IM303" s="13"/>
      <c r="IN303" s="13"/>
      <c r="IO303" s="13"/>
      <c r="IP303" s="13"/>
      <c r="IQ303" s="13"/>
      <c r="IR303" s="13"/>
      <c r="IS303" s="13"/>
      <c r="IT303" s="13"/>
      <c r="IU303" s="13"/>
      <c r="IV303" s="13"/>
    </row>
    <row r="304" spans="1:256"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  <c r="IM304" s="13"/>
      <c r="IN304" s="13"/>
      <c r="IO304" s="13"/>
      <c r="IP304" s="13"/>
      <c r="IQ304" s="13"/>
      <c r="IR304" s="13"/>
      <c r="IS304" s="13"/>
      <c r="IT304" s="13"/>
      <c r="IU304" s="13"/>
      <c r="IV304" s="13"/>
    </row>
    <row r="305" spans="19:256"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  <c r="IM305" s="13"/>
      <c r="IN305" s="13"/>
      <c r="IO305" s="13"/>
      <c r="IP305" s="13"/>
      <c r="IQ305" s="13"/>
      <c r="IR305" s="13"/>
      <c r="IS305" s="13"/>
      <c r="IT305" s="13"/>
      <c r="IU305" s="13"/>
      <c r="IV305" s="13"/>
    </row>
    <row r="306" spans="19:256"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  <c r="IM306" s="13"/>
      <c r="IN306" s="13"/>
      <c r="IO306" s="13"/>
      <c r="IP306" s="13"/>
      <c r="IQ306" s="13"/>
      <c r="IR306" s="13"/>
      <c r="IS306" s="13"/>
      <c r="IT306" s="13"/>
      <c r="IU306" s="13"/>
      <c r="IV306" s="13"/>
    </row>
    <row r="307" spans="19:256"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  <c r="IM307" s="13"/>
      <c r="IN307" s="13"/>
      <c r="IO307" s="13"/>
      <c r="IP307" s="13"/>
      <c r="IQ307" s="13"/>
      <c r="IR307" s="13"/>
      <c r="IS307" s="13"/>
      <c r="IT307" s="13"/>
      <c r="IU307" s="13"/>
      <c r="IV307" s="13"/>
    </row>
    <row r="308" spans="19:256"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  <c r="IT308" s="13"/>
      <c r="IU308" s="13"/>
      <c r="IV308" s="13"/>
    </row>
    <row r="309" spans="19:256"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  <c r="IM309" s="13"/>
      <c r="IN309" s="13"/>
      <c r="IO309" s="13"/>
      <c r="IP309" s="13"/>
      <c r="IQ309" s="13"/>
      <c r="IR309" s="13"/>
      <c r="IS309" s="13"/>
      <c r="IT309" s="13"/>
      <c r="IU309" s="13"/>
      <c r="IV309" s="13"/>
    </row>
    <row r="310" spans="19:256"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  <c r="IM310" s="13"/>
      <c r="IN310" s="13"/>
      <c r="IO310" s="13"/>
      <c r="IP310" s="13"/>
      <c r="IQ310" s="13"/>
      <c r="IR310" s="13"/>
      <c r="IS310" s="13"/>
      <c r="IT310" s="13"/>
      <c r="IU310" s="13"/>
      <c r="IV310" s="13"/>
    </row>
    <row r="311" spans="19:256"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  <c r="IT311" s="13"/>
      <c r="IU311" s="13"/>
      <c r="IV311" s="13"/>
    </row>
    <row r="312" spans="19:256"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  <c r="IT312" s="13"/>
      <c r="IU312" s="13"/>
      <c r="IV312" s="13"/>
    </row>
    <row r="313" spans="19:256"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  <c r="IT313" s="13"/>
      <c r="IU313" s="13"/>
      <c r="IV313" s="13"/>
    </row>
    <row r="314" spans="19:256"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  <c r="IT314" s="13"/>
      <c r="IU314" s="13"/>
      <c r="IV314" s="13"/>
    </row>
    <row r="315" spans="19:256"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</row>
    <row r="316" spans="19:256"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  <c r="IT316" s="13"/>
      <c r="IU316" s="13"/>
      <c r="IV316" s="13"/>
    </row>
    <row r="317" spans="19:256"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  <c r="IT317" s="13"/>
      <c r="IU317" s="13"/>
      <c r="IV317" s="13"/>
    </row>
    <row r="318" spans="19:256"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  <c r="IT318" s="13"/>
      <c r="IU318" s="13"/>
      <c r="IV318" s="13"/>
    </row>
    <row r="319" spans="19:256"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  <c r="IT319" s="13"/>
      <c r="IU319" s="13"/>
      <c r="IV319" s="13"/>
    </row>
    <row r="320" spans="19:256"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  <c r="IT320" s="13"/>
      <c r="IU320" s="13"/>
      <c r="IV320" s="13"/>
    </row>
    <row r="321" spans="19:256"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</row>
    <row r="322" spans="19:256"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  <c r="IT322" s="13"/>
      <c r="IU322" s="13"/>
      <c r="IV322" s="13"/>
    </row>
    <row r="323" spans="19:256"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  <c r="IT323" s="13"/>
      <c r="IU323" s="13"/>
      <c r="IV323" s="13"/>
    </row>
    <row r="324" spans="19:256"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  <c r="IT324" s="13"/>
      <c r="IU324" s="13"/>
      <c r="IV324" s="13"/>
    </row>
    <row r="325" spans="19:256"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</row>
    <row r="326" spans="19:256"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</row>
    <row r="327" spans="19:256"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</row>
    <row r="328" spans="19:256"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</row>
    <row r="329" spans="19:256"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</row>
    <row r="330" spans="19:256"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</row>
    <row r="331" spans="19:256"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</row>
    <row r="332" spans="19:256"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  <c r="IM332" s="13"/>
      <c r="IN332" s="13"/>
      <c r="IO332" s="13"/>
      <c r="IP332" s="13"/>
      <c r="IQ332" s="13"/>
      <c r="IR332" s="13"/>
      <c r="IS332" s="13"/>
      <c r="IT332" s="13"/>
      <c r="IU332" s="13"/>
      <c r="IV332" s="13"/>
    </row>
    <row r="333" spans="19:256"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  <c r="IM333" s="13"/>
      <c r="IN333" s="13"/>
      <c r="IO333" s="13"/>
      <c r="IP333" s="13"/>
      <c r="IQ333" s="13"/>
      <c r="IR333" s="13"/>
      <c r="IS333" s="13"/>
      <c r="IT333" s="13"/>
      <c r="IU333" s="13"/>
      <c r="IV333" s="13"/>
    </row>
    <row r="334" spans="19:256"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  <c r="IM334" s="13"/>
      <c r="IN334" s="13"/>
      <c r="IO334" s="13"/>
      <c r="IP334" s="13"/>
      <c r="IQ334" s="13"/>
      <c r="IR334" s="13"/>
      <c r="IS334" s="13"/>
      <c r="IT334" s="13"/>
      <c r="IU334" s="13"/>
      <c r="IV334" s="13"/>
    </row>
    <row r="335" spans="19:256"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  <c r="IM335" s="13"/>
      <c r="IN335" s="13"/>
      <c r="IO335" s="13"/>
      <c r="IP335" s="13"/>
      <c r="IQ335" s="13"/>
      <c r="IR335" s="13"/>
      <c r="IS335" s="13"/>
      <c r="IT335" s="13"/>
      <c r="IU335" s="13"/>
      <c r="IV335" s="13"/>
    </row>
    <row r="336" spans="19:256"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</row>
  </sheetData>
  <sortState xmlns:xlrd2="http://schemas.microsoft.com/office/spreadsheetml/2017/richdata2" ref="A4:R158">
    <sortCondition ref="L3:L158"/>
  </sortState>
  <mergeCells count="3">
    <mergeCell ref="A1:R1"/>
    <mergeCell ref="A201:P201"/>
    <mergeCell ref="A202:M20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77"/>
  <sheetViews>
    <sheetView topLeftCell="A165" zoomScaleNormal="100" workbookViewId="0">
      <selection activeCell="F114" sqref="F114"/>
    </sheetView>
  </sheetViews>
  <sheetFormatPr defaultColWidth="8.8164062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6328125" style="13" bestFit="1" customWidth="1"/>
    <col min="9" max="9" width="12.36328125" style="13" bestFit="1" customWidth="1"/>
    <col min="10" max="10" width="11.6328125" style="13" bestFit="1" customWidth="1"/>
    <col min="11" max="11" width="17.6328125" style="13" bestFit="1" customWidth="1"/>
    <col min="12" max="12" width="69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45339</v>
      </c>
      <c r="B4" s="32">
        <v>1.3</v>
      </c>
      <c r="C4" s="33">
        <v>7.7507200000000003</v>
      </c>
      <c r="D4" s="33">
        <v>99.287719999999993</v>
      </c>
      <c r="E4" s="34">
        <v>531725.60120399995</v>
      </c>
      <c r="F4" s="34">
        <v>856750.46871299995</v>
      </c>
      <c r="G4" s="29" t="s">
        <v>49</v>
      </c>
      <c r="H4" s="29" t="s">
        <v>434</v>
      </c>
      <c r="I4" s="29" t="s">
        <v>435</v>
      </c>
      <c r="J4" s="29" t="s">
        <v>436</v>
      </c>
      <c r="K4" s="29" t="s">
        <v>437</v>
      </c>
      <c r="L4" s="29" t="s">
        <v>438</v>
      </c>
      <c r="M4" s="29" t="s">
        <v>59</v>
      </c>
    </row>
    <row r="5" spans="1:13" s="28" customFormat="1" ht="18">
      <c r="A5" s="31">
        <v>45339</v>
      </c>
      <c r="B5" s="32">
        <v>1.3</v>
      </c>
      <c r="C5" s="33">
        <v>7.7507200000000003</v>
      </c>
      <c r="D5" s="33">
        <v>99.287909999999997</v>
      </c>
      <c r="E5" s="34">
        <v>531746.551828</v>
      </c>
      <c r="F5" s="34">
        <v>856750.48290599999</v>
      </c>
      <c r="G5" s="29" t="s">
        <v>49</v>
      </c>
      <c r="H5" s="29" t="s">
        <v>434</v>
      </c>
      <c r="I5" s="29" t="s">
        <v>435</v>
      </c>
      <c r="J5" s="29" t="s">
        <v>436</v>
      </c>
      <c r="K5" s="29" t="s">
        <v>437</v>
      </c>
      <c r="L5" s="29" t="s">
        <v>438</v>
      </c>
      <c r="M5" s="29" t="s">
        <v>59</v>
      </c>
    </row>
    <row r="6" spans="1:13" s="28" customFormat="1" ht="18">
      <c r="A6" s="31">
        <v>45339</v>
      </c>
      <c r="B6" s="32">
        <v>1.3</v>
      </c>
      <c r="C6" s="33">
        <v>14.734299999999999</v>
      </c>
      <c r="D6" s="33">
        <v>99.286789999999996</v>
      </c>
      <c r="E6" s="34">
        <v>530869.92151400005</v>
      </c>
      <c r="F6" s="34">
        <v>1628958.3850100001</v>
      </c>
      <c r="G6" s="29" t="s">
        <v>49</v>
      </c>
      <c r="H6" s="29" t="s">
        <v>318</v>
      </c>
      <c r="I6" s="29" t="s">
        <v>319</v>
      </c>
      <c r="J6" s="29" t="s">
        <v>68</v>
      </c>
      <c r="K6" s="29" t="s">
        <v>69</v>
      </c>
      <c r="L6" s="29" t="s">
        <v>320</v>
      </c>
      <c r="M6" s="29" t="s">
        <v>59</v>
      </c>
    </row>
    <row r="7" spans="1:13" s="28" customFormat="1" ht="18">
      <c r="A7" s="31">
        <v>45339</v>
      </c>
      <c r="B7" s="32">
        <v>1.3</v>
      </c>
      <c r="C7" s="33">
        <v>14.126289999999999</v>
      </c>
      <c r="D7" s="33">
        <v>98.907039999999995</v>
      </c>
      <c r="E7" s="34">
        <v>489966.67978000001</v>
      </c>
      <c r="F7" s="34">
        <v>1561695.4130800001</v>
      </c>
      <c r="G7" s="29" t="s">
        <v>49</v>
      </c>
      <c r="H7" s="29" t="s">
        <v>328</v>
      </c>
      <c r="I7" s="29" t="s">
        <v>214</v>
      </c>
      <c r="J7" s="29" t="s">
        <v>68</v>
      </c>
      <c r="K7" s="29" t="s">
        <v>69</v>
      </c>
      <c r="L7" s="29" t="s">
        <v>329</v>
      </c>
      <c r="M7" s="29" t="s">
        <v>59</v>
      </c>
    </row>
    <row r="8" spans="1:13" s="28" customFormat="1" ht="18">
      <c r="A8" s="31">
        <v>45339</v>
      </c>
      <c r="B8" s="32">
        <v>1.3</v>
      </c>
      <c r="C8" s="33">
        <v>14.126469999999999</v>
      </c>
      <c r="D8" s="33">
        <v>98.904970000000006</v>
      </c>
      <c r="E8" s="34">
        <v>489743.26927599998</v>
      </c>
      <c r="F8" s="34">
        <v>1561715.4098700001</v>
      </c>
      <c r="G8" s="29" t="s">
        <v>49</v>
      </c>
      <c r="H8" s="29" t="s">
        <v>328</v>
      </c>
      <c r="I8" s="29" t="s">
        <v>214</v>
      </c>
      <c r="J8" s="29" t="s">
        <v>68</v>
      </c>
      <c r="K8" s="29" t="s">
        <v>69</v>
      </c>
      <c r="L8" s="29" t="s">
        <v>329</v>
      </c>
      <c r="M8" s="29" t="s">
        <v>59</v>
      </c>
    </row>
    <row r="9" spans="1:13" s="28" customFormat="1" ht="18">
      <c r="A9" s="31">
        <v>45339</v>
      </c>
      <c r="B9" s="32">
        <v>1.3</v>
      </c>
      <c r="C9" s="33">
        <v>14.128270000000001</v>
      </c>
      <c r="D9" s="33">
        <v>98.927319999999995</v>
      </c>
      <c r="E9" s="34">
        <v>492155.601326</v>
      </c>
      <c r="F9" s="34">
        <v>1561913.62152</v>
      </c>
      <c r="G9" s="29" t="s">
        <v>49</v>
      </c>
      <c r="H9" s="29" t="s">
        <v>328</v>
      </c>
      <c r="I9" s="29" t="s">
        <v>214</v>
      </c>
      <c r="J9" s="29" t="s">
        <v>68</v>
      </c>
      <c r="K9" s="29" t="s">
        <v>69</v>
      </c>
      <c r="L9" s="29" t="s">
        <v>329</v>
      </c>
      <c r="M9" s="29" t="s">
        <v>59</v>
      </c>
    </row>
    <row r="10" spans="1:13" s="28" customFormat="1" ht="18">
      <c r="A10" s="31">
        <v>45339</v>
      </c>
      <c r="B10" s="32">
        <v>1.3</v>
      </c>
      <c r="C10" s="33">
        <v>14.128590000000001</v>
      </c>
      <c r="D10" s="33">
        <v>98.925430000000006</v>
      </c>
      <c r="E10" s="34">
        <v>491951.62356600002</v>
      </c>
      <c r="F10" s="34">
        <v>1561949.07632</v>
      </c>
      <c r="G10" s="29" t="s">
        <v>49</v>
      </c>
      <c r="H10" s="29" t="s">
        <v>328</v>
      </c>
      <c r="I10" s="29" t="s">
        <v>214</v>
      </c>
      <c r="J10" s="29" t="s">
        <v>68</v>
      </c>
      <c r="K10" s="29" t="s">
        <v>69</v>
      </c>
      <c r="L10" s="29" t="s">
        <v>329</v>
      </c>
      <c r="M10" s="29" t="s">
        <v>59</v>
      </c>
    </row>
    <row r="11" spans="1:13" s="28" customFormat="1" ht="18">
      <c r="A11" s="31">
        <v>45339</v>
      </c>
      <c r="B11" s="32">
        <v>1.3</v>
      </c>
      <c r="C11" s="33">
        <v>14.128679999999999</v>
      </c>
      <c r="D11" s="33">
        <v>98.961969999999994</v>
      </c>
      <c r="E11" s="34">
        <v>495895.40594299999</v>
      </c>
      <c r="F11" s="34">
        <v>1561958.08403</v>
      </c>
      <c r="G11" s="29" t="s">
        <v>49</v>
      </c>
      <c r="H11" s="29" t="s">
        <v>328</v>
      </c>
      <c r="I11" s="29" t="s">
        <v>214</v>
      </c>
      <c r="J11" s="29" t="s">
        <v>68</v>
      </c>
      <c r="K11" s="29" t="s">
        <v>69</v>
      </c>
      <c r="L11" s="29" t="s">
        <v>329</v>
      </c>
      <c r="M11" s="29" t="s">
        <v>59</v>
      </c>
    </row>
    <row r="12" spans="1:13" s="28" customFormat="1" ht="18">
      <c r="A12" s="31">
        <v>45339</v>
      </c>
      <c r="B12" s="32">
        <v>1.3</v>
      </c>
      <c r="C12" s="33">
        <v>14.13265</v>
      </c>
      <c r="D12" s="33">
        <v>98.964389999999995</v>
      </c>
      <c r="E12" s="34">
        <v>496156.66422199999</v>
      </c>
      <c r="F12" s="34">
        <v>1562397.11017</v>
      </c>
      <c r="G12" s="29" t="s">
        <v>49</v>
      </c>
      <c r="H12" s="29" t="s">
        <v>328</v>
      </c>
      <c r="I12" s="29" t="s">
        <v>214</v>
      </c>
      <c r="J12" s="29" t="s">
        <v>68</v>
      </c>
      <c r="K12" s="29" t="s">
        <v>69</v>
      </c>
      <c r="L12" s="29" t="s">
        <v>329</v>
      </c>
      <c r="M12" s="29" t="s">
        <v>59</v>
      </c>
    </row>
    <row r="13" spans="1:13" s="28" customFormat="1" ht="18">
      <c r="A13" s="31">
        <v>45339</v>
      </c>
      <c r="B13" s="32">
        <v>1.3</v>
      </c>
      <c r="C13" s="33">
        <v>14.133240000000001</v>
      </c>
      <c r="D13" s="33">
        <v>98.962509999999995</v>
      </c>
      <c r="E13" s="34">
        <v>495953.768943</v>
      </c>
      <c r="F13" s="34">
        <v>1562462.3935799999</v>
      </c>
      <c r="G13" s="29" t="s">
        <v>49</v>
      </c>
      <c r="H13" s="29" t="s">
        <v>328</v>
      </c>
      <c r="I13" s="29" t="s">
        <v>214</v>
      </c>
      <c r="J13" s="29" t="s">
        <v>68</v>
      </c>
      <c r="K13" s="29" t="s">
        <v>69</v>
      </c>
      <c r="L13" s="29" t="s">
        <v>329</v>
      </c>
      <c r="M13" s="29" t="s">
        <v>59</v>
      </c>
    </row>
    <row r="14" spans="1:13" s="28" customFormat="1" ht="18">
      <c r="A14" s="31">
        <v>45339</v>
      </c>
      <c r="B14" s="32">
        <v>1.3</v>
      </c>
      <c r="C14" s="33">
        <v>14.73174</v>
      </c>
      <c r="D14" s="33">
        <v>99.627939999999995</v>
      </c>
      <c r="E14" s="34">
        <v>567592.85211700003</v>
      </c>
      <c r="F14" s="34">
        <v>1628749.78651</v>
      </c>
      <c r="G14" s="29" t="s">
        <v>49</v>
      </c>
      <c r="H14" s="29" t="s">
        <v>398</v>
      </c>
      <c r="I14" s="29" t="s">
        <v>399</v>
      </c>
      <c r="J14" s="29" t="s">
        <v>68</v>
      </c>
      <c r="K14" s="29" t="s">
        <v>69</v>
      </c>
      <c r="L14" s="29" t="s">
        <v>400</v>
      </c>
      <c r="M14" s="29" t="s">
        <v>59</v>
      </c>
    </row>
    <row r="15" spans="1:13" s="28" customFormat="1" ht="18">
      <c r="A15" s="31">
        <v>45339</v>
      </c>
      <c r="B15" s="32">
        <v>1.3</v>
      </c>
      <c r="C15" s="33">
        <v>16.950150000000001</v>
      </c>
      <c r="D15" s="33">
        <v>103.75973999999999</v>
      </c>
      <c r="E15" s="34">
        <v>1007263.54411</v>
      </c>
      <c r="F15" s="34">
        <v>1880193.2877799999</v>
      </c>
      <c r="G15" s="29" t="s">
        <v>49</v>
      </c>
      <c r="H15" s="29" t="s">
        <v>362</v>
      </c>
      <c r="I15" s="29" t="s">
        <v>147</v>
      </c>
      <c r="J15" s="29" t="s">
        <v>142</v>
      </c>
      <c r="K15" s="29" t="s">
        <v>130</v>
      </c>
      <c r="L15" s="29" t="s">
        <v>363</v>
      </c>
      <c r="M15" s="29" t="s">
        <v>59</v>
      </c>
    </row>
    <row r="16" spans="1:13" s="28" customFormat="1" ht="18">
      <c r="A16" s="31">
        <v>45339</v>
      </c>
      <c r="B16" s="32">
        <v>1.3</v>
      </c>
      <c r="C16" s="33">
        <v>17.083310000000001</v>
      </c>
      <c r="D16" s="33">
        <v>103.55719999999999</v>
      </c>
      <c r="E16" s="34">
        <v>985294.62067600002</v>
      </c>
      <c r="F16" s="34">
        <v>1894449.3488799999</v>
      </c>
      <c r="G16" s="29" t="s">
        <v>49</v>
      </c>
      <c r="H16" s="29" t="s">
        <v>364</v>
      </c>
      <c r="I16" s="29" t="s">
        <v>365</v>
      </c>
      <c r="J16" s="29" t="s">
        <v>142</v>
      </c>
      <c r="K16" s="29" t="s">
        <v>130</v>
      </c>
      <c r="L16" s="29" t="s">
        <v>363</v>
      </c>
      <c r="M16" s="29" t="s">
        <v>59</v>
      </c>
    </row>
    <row r="17" spans="1:13" s="28" customFormat="1" ht="18">
      <c r="A17" s="31">
        <v>45339</v>
      </c>
      <c r="B17" s="32">
        <v>1.3</v>
      </c>
      <c r="C17" s="33">
        <v>16.71894</v>
      </c>
      <c r="D17" s="33">
        <v>103.94233</v>
      </c>
      <c r="E17" s="34">
        <v>1027405.07605</v>
      </c>
      <c r="F17" s="34">
        <v>1855018.6738799999</v>
      </c>
      <c r="G17" s="29" t="s">
        <v>49</v>
      </c>
      <c r="H17" s="29" t="s">
        <v>154</v>
      </c>
      <c r="I17" s="29" t="s">
        <v>141</v>
      </c>
      <c r="J17" s="29" t="s">
        <v>142</v>
      </c>
      <c r="K17" s="29" t="s">
        <v>130</v>
      </c>
      <c r="L17" s="29" t="s">
        <v>401</v>
      </c>
      <c r="M17" s="29" t="s">
        <v>59</v>
      </c>
    </row>
    <row r="18" spans="1:13" s="28" customFormat="1" ht="18">
      <c r="A18" s="31">
        <v>45339</v>
      </c>
      <c r="B18" s="32">
        <v>1.3</v>
      </c>
      <c r="C18" s="33">
        <v>16.503299999999999</v>
      </c>
      <c r="D18" s="33">
        <v>103.36474</v>
      </c>
      <c r="E18" s="34">
        <v>966184.24786500004</v>
      </c>
      <c r="F18" s="34">
        <v>1829660.1336999999</v>
      </c>
      <c r="G18" s="29" t="s">
        <v>49</v>
      </c>
      <c r="H18" s="29" t="s">
        <v>407</v>
      </c>
      <c r="I18" s="29" t="s">
        <v>408</v>
      </c>
      <c r="J18" s="29" t="s">
        <v>142</v>
      </c>
      <c r="K18" s="29" t="s">
        <v>130</v>
      </c>
      <c r="L18" s="29" t="s">
        <v>409</v>
      </c>
      <c r="M18" s="29" t="s">
        <v>59</v>
      </c>
    </row>
    <row r="19" spans="1:13" s="28" customFormat="1" ht="18">
      <c r="A19" s="31">
        <v>45339</v>
      </c>
      <c r="B19" s="32">
        <v>1.3</v>
      </c>
      <c r="C19" s="33">
        <v>16.484459999999999</v>
      </c>
      <c r="D19" s="33">
        <v>99.336280000000002</v>
      </c>
      <c r="E19" s="34">
        <v>535891.32720000006</v>
      </c>
      <c r="F19" s="34">
        <v>1822554.7446300001</v>
      </c>
      <c r="G19" s="29" t="s">
        <v>49</v>
      </c>
      <c r="H19" s="29" t="s">
        <v>446</v>
      </c>
      <c r="I19" s="29" t="s">
        <v>447</v>
      </c>
      <c r="J19" s="29" t="s">
        <v>112</v>
      </c>
      <c r="K19" s="29" t="s">
        <v>53</v>
      </c>
      <c r="L19" s="29" t="s">
        <v>448</v>
      </c>
      <c r="M19" s="29" t="s">
        <v>59</v>
      </c>
    </row>
    <row r="20" spans="1:13" s="28" customFormat="1" ht="18">
      <c r="A20" s="31">
        <v>45339</v>
      </c>
      <c r="B20" s="32">
        <v>1.3</v>
      </c>
      <c r="C20" s="33">
        <v>16.752030000000001</v>
      </c>
      <c r="D20" s="33">
        <v>101.92014</v>
      </c>
      <c r="E20" s="34">
        <v>811348.18061000004</v>
      </c>
      <c r="F20" s="34">
        <v>1854411.9584999999</v>
      </c>
      <c r="G20" s="29" t="s">
        <v>49</v>
      </c>
      <c r="H20" s="29" t="s">
        <v>165</v>
      </c>
      <c r="I20" s="29" t="s">
        <v>166</v>
      </c>
      <c r="J20" s="29" t="s">
        <v>167</v>
      </c>
      <c r="K20" s="29" t="s">
        <v>130</v>
      </c>
      <c r="L20" s="29" t="s">
        <v>406</v>
      </c>
      <c r="M20" s="29" t="s">
        <v>59</v>
      </c>
    </row>
    <row r="21" spans="1:13" s="28" customFormat="1" ht="18">
      <c r="A21" s="31">
        <v>45339</v>
      </c>
      <c r="B21" s="32">
        <v>1.3</v>
      </c>
      <c r="C21" s="33">
        <v>16.7803</v>
      </c>
      <c r="D21" s="33">
        <v>103.0913</v>
      </c>
      <c r="E21" s="34">
        <v>936306.55523699999</v>
      </c>
      <c r="F21" s="34">
        <v>1859753.7784</v>
      </c>
      <c r="G21" s="29" t="s">
        <v>49</v>
      </c>
      <c r="H21" s="29" t="s">
        <v>410</v>
      </c>
      <c r="I21" s="29" t="s">
        <v>411</v>
      </c>
      <c r="J21" s="29" t="s">
        <v>167</v>
      </c>
      <c r="K21" s="29" t="s">
        <v>130</v>
      </c>
      <c r="L21" s="29" t="s">
        <v>412</v>
      </c>
      <c r="M21" s="29" t="s">
        <v>59</v>
      </c>
    </row>
    <row r="22" spans="1:13" s="28" customFormat="1" ht="18">
      <c r="A22" s="31">
        <v>45339</v>
      </c>
      <c r="B22" s="32">
        <v>1.3</v>
      </c>
      <c r="C22" s="33">
        <v>16.81644</v>
      </c>
      <c r="D22" s="33">
        <v>102.91586</v>
      </c>
      <c r="E22" s="34">
        <v>917492.93328300002</v>
      </c>
      <c r="F22" s="34">
        <v>1863380.96627</v>
      </c>
      <c r="G22" s="29" t="s">
        <v>49</v>
      </c>
      <c r="H22" s="29" t="s">
        <v>450</v>
      </c>
      <c r="I22" s="29" t="s">
        <v>208</v>
      </c>
      <c r="J22" s="29" t="s">
        <v>167</v>
      </c>
      <c r="K22" s="29" t="s">
        <v>130</v>
      </c>
      <c r="L22" s="29" t="s">
        <v>451</v>
      </c>
      <c r="M22" s="29" t="s">
        <v>59</v>
      </c>
    </row>
    <row r="23" spans="1:13" s="28" customFormat="1" ht="18">
      <c r="A23" s="31">
        <v>45339</v>
      </c>
      <c r="B23" s="32">
        <v>1.3</v>
      </c>
      <c r="C23" s="33">
        <v>16.81936</v>
      </c>
      <c r="D23" s="33">
        <v>102.9141</v>
      </c>
      <c r="E23" s="34">
        <v>917298.63710099994</v>
      </c>
      <c r="F23" s="34">
        <v>1863700.8980399999</v>
      </c>
      <c r="G23" s="29" t="s">
        <v>49</v>
      </c>
      <c r="H23" s="29" t="s">
        <v>365</v>
      </c>
      <c r="I23" s="29" t="s">
        <v>452</v>
      </c>
      <c r="J23" s="29" t="s">
        <v>167</v>
      </c>
      <c r="K23" s="29" t="s">
        <v>130</v>
      </c>
      <c r="L23" s="29" t="s">
        <v>451</v>
      </c>
      <c r="M23" s="29" t="s">
        <v>59</v>
      </c>
    </row>
    <row r="24" spans="1:13" s="28" customFormat="1" ht="18">
      <c r="A24" s="31">
        <v>45339</v>
      </c>
      <c r="B24" s="32">
        <v>1.3</v>
      </c>
      <c r="C24" s="33">
        <v>16.46152</v>
      </c>
      <c r="D24" s="33">
        <v>101.80208</v>
      </c>
      <c r="E24" s="34">
        <v>799201.89864699997</v>
      </c>
      <c r="F24" s="34">
        <v>1822061.6735</v>
      </c>
      <c r="G24" s="29" t="s">
        <v>49</v>
      </c>
      <c r="H24" s="29" t="s">
        <v>192</v>
      </c>
      <c r="I24" s="29" t="s">
        <v>193</v>
      </c>
      <c r="J24" s="29" t="s">
        <v>176</v>
      </c>
      <c r="K24" s="29" t="s">
        <v>130</v>
      </c>
      <c r="L24" s="29" t="s">
        <v>370</v>
      </c>
      <c r="M24" s="29" t="s">
        <v>59</v>
      </c>
    </row>
    <row r="25" spans="1:13" s="28" customFormat="1" ht="18">
      <c r="A25" s="31">
        <v>45339</v>
      </c>
      <c r="B25" s="32">
        <v>1.3</v>
      </c>
      <c r="C25" s="33">
        <v>15.529590000000001</v>
      </c>
      <c r="D25" s="33">
        <v>101.42247999999999</v>
      </c>
      <c r="E25" s="34">
        <v>759849.42210299999</v>
      </c>
      <c r="F25" s="34">
        <v>1718373.74731</v>
      </c>
      <c r="G25" s="29" t="s">
        <v>49</v>
      </c>
      <c r="H25" s="29" t="s">
        <v>386</v>
      </c>
      <c r="I25" s="29" t="s">
        <v>387</v>
      </c>
      <c r="J25" s="29" t="s">
        <v>176</v>
      </c>
      <c r="K25" s="29" t="s">
        <v>130</v>
      </c>
      <c r="L25" s="29" t="s">
        <v>388</v>
      </c>
      <c r="M25" s="29" t="s">
        <v>59</v>
      </c>
    </row>
    <row r="26" spans="1:13" s="28" customFormat="1" ht="18">
      <c r="A26" s="31">
        <v>45339</v>
      </c>
      <c r="B26" s="32">
        <v>1.3</v>
      </c>
      <c r="C26" s="33">
        <v>15.721590000000001</v>
      </c>
      <c r="D26" s="33">
        <v>101.50251</v>
      </c>
      <c r="E26" s="34">
        <v>768188.33360000001</v>
      </c>
      <c r="F26" s="34">
        <v>1739727.32766</v>
      </c>
      <c r="G26" s="29" t="s">
        <v>49</v>
      </c>
      <c r="H26" s="29" t="s">
        <v>389</v>
      </c>
      <c r="I26" s="29" t="s">
        <v>387</v>
      </c>
      <c r="J26" s="29" t="s">
        <v>176</v>
      </c>
      <c r="K26" s="29" t="s">
        <v>130</v>
      </c>
      <c r="L26" s="29" t="s">
        <v>388</v>
      </c>
      <c r="M26" s="29" t="s">
        <v>59</v>
      </c>
    </row>
    <row r="27" spans="1:13" s="28" customFormat="1" ht="18">
      <c r="A27" s="31">
        <v>45339</v>
      </c>
      <c r="B27" s="32">
        <v>1.3</v>
      </c>
      <c r="C27" s="33">
        <v>15.81545</v>
      </c>
      <c r="D27" s="33">
        <v>101.60043</v>
      </c>
      <c r="E27" s="34">
        <v>778560.02142</v>
      </c>
      <c r="F27" s="34">
        <v>1750245.3388499999</v>
      </c>
      <c r="G27" s="29" t="s">
        <v>49</v>
      </c>
      <c r="H27" s="29" t="s">
        <v>390</v>
      </c>
      <c r="I27" s="29" t="s">
        <v>221</v>
      </c>
      <c r="J27" s="29" t="s">
        <v>176</v>
      </c>
      <c r="K27" s="29" t="s">
        <v>130</v>
      </c>
      <c r="L27" s="29" t="s">
        <v>388</v>
      </c>
      <c r="M27" s="29" t="s">
        <v>59</v>
      </c>
    </row>
    <row r="28" spans="1:13" s="28" customFormat="1" ht="18">
      <c r="A28" s="31">
        <v>45339</v>
      </c>
      <c r="B28" s="32">
        <v>1.3</v>
      </c>
      <c r="C28" s="33">
        <v>16.991790000000002</v>
      </c>
      <c r="D28" s="33">
        <v>98.75018</v>
      </c>
      <c r="E28" s="34">
        <v>473407.12279599998</v>
      </c>
      <c r="F28" s="34">
        <v>1878663.74722</v>
      </c>
      <c r="G28" s="29" t="s">
        <v>49</v>
      </c>
      <c r="H28" s="29" t="s">
        <v>341</v>
      </c>
      <c r="I28" s="29" t="s">
        <v>342</v>
      </c>
      <c r="J28" s="29" t="s">
        <v>273</v>
      </c>
      <c r="K28" s="29" t="s">
        <v>53</v>
      </c>
      <c r="L28" s="29" t="s">
        <v>343</v>
      </c>
      <c r="M28" s="29" t="s">
        <v>59</v>
      </c>
    </row>
    <row r="29" spans="1:13" s="28" customFormat="1" ht="18">
      <c r="A29" s="31">
        <v>45339</v>
      </c>
      <c r="B29" s="32">
        <v>1.3</v>
      </c>
      <c r="C29" s="33">
        <v>15.1509</v>
      </c>
      <c r="D29" s="33">
        <v>101.45013</v>
      </c>
      <c r="E29" s="34">
        <v>763291.397291</v>
      </c>
      <c r="F29" s="34">
        <v>1676488.3147199999</v>
      </c>
      <c r="G29" s="29" t="s">
        <v>49</v>
      </c>
      <c r="H29" s="29" t="s">
        <v>426</v>
      </c>
      <c r="I29" s="29" t="s">
        <v>427</v>
      </c>
      <c r="J29" s="29" t="s">
        <v>428</v>
      </c>
      <c r="K29" s="29" t="s">
        <v>130</v>
      </c>
      <c r="L29" s="29" t="s">
        <v>429</v>
      </c>
      <c r="M29" s="29" t="s">
        <v>59</v>
      </c>
    </row>
    <row r="30" spans="1:13" s="28" customFormat="1" ht="18">
      <c r="A30" s="31">
        <v>45339</v>
      </c>
      <c r="B30" s="32">
        <v>1.3</v>
      </c>
      <c r="C30" s="33">
        <v>8.0204900000000006</v>
      </c>
      <c r="D30" s="33">
        <v>99.689409999999995</v>
      </c>
      <c r="E30" s="34">
        <v>575970.39734999998</v>
      </c>
      <c r="F30" s="34">
        <v>886626.82758399996</v>
      </c>
      <c r="G30" s="29" t="s">
        <v>49</v>
      </c>
      <c r="H30" s="29" t="s">
        <v>439</v>
      </c>
      <c r="I30" s="29" t="s">
        <v>440</v>
      </c>
      <c r="J30" s="29" t="s">
        <v>441</v>
      </c>
      <c r="K30" s="29" t="s">
        <v>437</v>
      </c>
      <c r="L30" s="29" t="s">
        <v>442</v>
      </c>
      <c r="M30" s="29" t="s">
        <v>59</v>
      </c>
    </row>
    <row r="31" spans="1:13" s="28" customFormat="1" ht="18">
      <c r="A31" s="31">
        <v>45339</v>
      </c>
      <c r="B31" s="32">
        <v>1.3</v>
      </c>
      <c r="C31" s="33">
        <v>8.0227199999999996</v>
      </c>
      <c r="D31" s="33">
        <v>99.688299999999998</v>
      </c>
      <c r="E31" s="34">
        <v>575847.66048399999</v>
      </c>
      <c r="F31" s="34">
        <v>886873.169796</v>
      </c>
      <c r="G31" s="29" t="s">
        <v>49</v>
      </c>
      <c r="H31" s="29" t="s">
        <v>439</v>
      </c>
      <c r="I31" s="29" t="s">
        <v>440</v>
      </c>
      <c r="J31" s="29" t="s">
        <v>441</v>
      </c>
      <c r="K31" s="29" t="s">
        <v>437</v>
      </c>
      <c r="L31" s="29" t="s">
        <v>449</v>
      </c>
      <c r="M31" s="29" t="s">
        <v>59</v>
      </c>
    </row>
    <row r="32" spans="1:13" s="28" customFormat="1" ht="18">
      <c r="A32" s="31">
        <v>45339</v>
      </c>
      <c r="B32" s="32">
        <v>1.3</v>
      </c>
      <c r="C32" s="33">
        <v>15.56466</v>
      </c>
      <c r="D32" s="33">
        <v>100.741</v>
      </c>
      <c r="E32" s="34">
        <v>686695.05588600005</v>
      </c>
      <c r="F32" s="34">
        <v>1721542.727</v>
      </c>
      <c r="G32" s="29" t="s">
        <v>49</v>
      </c>
      <c r="H32" s="29" t="s">
        <v>279</v>
      </c>
      <c r="I32" s="29" t="s">
        <v>280</v>
      </c>
      <c r="J32" s="29" t="s">
        <v>249</v>
      </c>
      <c r="K32" s="29" t="s">
        <v>53</v>
      </c>
      <c r="L32" s="29" t="s">
        <v>282</v>
      </c>
      <c r="M32" s="29" t="s">
        <v>59</v>
      </c>
    </row>
    <row r="33" spans="1:13" s="28" customFormat="1" ht="18">
      <c r="A33" s="31">
        <v>45339</v>
      </c>
      <c r="B33" s="32">
        <v>1.3</v>
      </c>
      <c r="C33" s="33">
        <v>15.578950000000001</v>
      </c>
      <c r="D33" s="33">
        <v>100.69659</v>
      </c>
      <c r="E33" s="34">
        <v>681918.98881699995</v>
      </c>
      <c r="F33" s="34">
        <v>1723085.5872599999</v>
      </c>
      <c r="G33" s="29" t="s">
        <v>49</v>
      </c>
      <c r="H33" s="29" t="s">
        <v>279</v>
      </c>
      <c r="I33" s="29" t="s">
        <v>280</v>
      </c>
      <c r="J33" s="29" t="s">
        <v>249</v>
      </c>
      <c r="K33" s="29" t="s">
        <v>53</v>
      </c>
      <c r="L33" s="29" t="s">
        <v>282</v>
      </c>
      <c r="M33" s="29" t="s">
        <v>59</v>
      </c>
    </row>
    <row r="34" spans="1:13" s="28" customFormat="1" ht="18">
      <c r="A34" s="31">
        <v>45339</v>
      </c>
      <c r="B34" s="32">
        <v>1.3</v>
      </c>
      <c r="C34" s="33">
        <v>18.531559999999999</v>
      </c>
      <c r="D34" s="33">
        <v>100.57674</v>
      </c>
      <c r="E34" s="34">
        <v>666427.44490700006</v>
      </c>
      <c r="F34" s="34">
        <v>2049724.84996</v>
      </c>
      <c r="G34" s="29" t="s">
        <v>49</v>
      </c>
      <c r="H34" s="29" t="s">
        <v>384</v>
      </c>
      <c r="I34" s="29" t="s">
        <v>73</v>
      </c>
      <c r="J34" s="29" t="s">
        <v>74</v>
      </c>
      <c r="K34" s="29" t="s">
        <v>53</v>
      </c>
      <c r="L34" s="29" t="s">
        <v>385</v>
      </c>
      <c r="M34" s="29" t="s">
        <v>59</v>
      </c>
    </row>
    <row r="35" spans="1:13" s="28" customFormat="1" ht="18">
      <c r="A35" s="31">
        <v>45339</v>
      </c>
      <c r="B35" s="32">
        <v>1.3</v>
      </c>
      <c r="C35" s="33">
        <v>19.564830000000001</v>
      </c>
      <c r="D35" s="33">
        <v>101.1113</v>
      </c>
      <c r="E35" s="34">
        <v>721492.73059799999</v>
      </c>
      <c r="F35" s="34">
        <v>2164693.58886</v>
      </c>
      <c r="G35" s="29" t="s">
        <v>49</v>
      </c>
      <c r="H35" s="29" t="s">
        <v>395</v>
      </c>
      <c r="I35" s="29" t="s">
        <v>396</v>
      </c>
      <c r="J35" s="29" t="s">
        <v>74</v>
      </c>
      <c r="K35" s="29" t="s">
        <v>53</v>
      </c>
      <c r="L35" s="29" t="s">
        <v>397</v>
      </c>
      <c r="M35" s="29" t="s">
        <v>59</v>
      </c>
    </row>
    <row r="36" spans="1:13" s="28" customFormat="1" ht="18">
      <c r="A36" s="31">
        <v>45339</v>
      </c>
      <c r="B36" s="32">
        <v>1.3</v>
      </c>
      <c r="C36" s="33">
        <v>14.546290000000001</v>
      </c>
      <c r="D36" s="33">
        <v>102.94338</v>
      </c>
      <c r="E36" s="34">
        <v>925118.80272899999</v>
      </c>
      <c r="F36" s="34">
        <v>1611823.22768</v>
      </c>
      <c r="G36" s="29" t="s">
        <v>49</v>
      </c>
      <c r="H36" s="29" t="s">
        <v>453</v>
      </c>
      <c r="I36" s="29" t="s">
        <v>396</v>
      </c>
      <c r="J36" s="29" t="s">
        <v>454</v>
      </c>
      <c r="K36" s="29" t="s">
        <v>130</v>
      </c>
      <c r="L36" s="29" t="s">
        <v>455</v>
      </c>
      <c r="M36" s="29" t="s">
        <v>59</v>
      </c>
    </row>
    <row r="37" spans="1:13" s="28" customFormat="1" ht="18">
      <c r="A37" s="31">
        <v>45339</v>
      </c>
      <c r="B37" s="32">
        <v>1.3</v>
      </c>
      <c r="C37" s="33">
        <v>12.998189999999999</v>
      </c>
      <c r="D37" s="33">
        <v>99.673310000000001</v>
      </c>
      <c r="E37" s="34">
        <v>573016.70330099994</v>
      </c>
      <c r="F37" s="34">
        <v>1437032.06125</v>
      </c>
      <c r="G37" s="29" t="s">
        <v>49</v>
      </c>
      <c r="H37" s="29" t="s">
        <v>307</v>
      </c>
      <c r="I37" s="29" t="s">
        <v>308</v>
      </c>
      <c r="J37" s="29" t="s">
        <v>309</v>
      </c>
      <c r="K37" s="29" t="s">
        <v>69</v>
      </c>
      <c r="L37" s="29" t="s">
        <v>310</v>
      </c>
      <c r="M37" s="29" t="s">
        <v>59</v>
      </c>
    </row>
    <row r="38" spans="1:13" s="28" customFormat="1" ht="18">
      <c r="A38" s="31">
        <v>45339</v>
      </c>
      <c r="B38" s="32">
        <v>1.3</v>
      </c>
      <c r="C38" s="33">
        <v>13.100960000000001</v>
      </c>
      <c r="D38" s="33">
        <v>99.806079999999994</v>
      </c>
      <c r="E38" s="34">
        <v>587379.547854</v>
      </c>
      <c r="F38" s="34">
        <v>1448439.88216</v>
      </c>
      <c r="G38" s="29" t="s">
        <v>49</v>
      </c>
      <c r="H38" s="29" t="s">
        <v>336</v>
      </c>
      <c r="I38" s="29" t="s">
        <v>337</v>
      </c>
      <c r="J38" s="29" t="s">
        <v>309</v>
      </c>
      <c r="K38" s="29" t="s">
        <v>69</v>
      </c>
      <c r="L38" s="29" t="s">
        <v>338</v>
      </c>
      <c r="M38" s="29" t="s">
        <v>59</v>
      </c>
    </row>
    <row r="39" spans="1:13" s="28" customFormat="1" ht="18">
      <c r="A39" s="31">
        <v>45339</v>
      </c>
      <c r="B39" s="32">
        <v>1.3</v>
      </c>
      <c r="C39" s="33">
        <v>16.22824</v>
      </c>
      <c r="D39" s="33">
        <v>101.18658000000001</v>
      </c>
      <c r="E39" s="34">
        <v>733726.41014399996</v>
      </c>
      <c r="F39" s="34">
        <v>1795429.08772</v>
      </c>
      <c r="G39" s="29" t="s">
        <v>49</v>
      </c>
      <c r="H39" s="29" t="s">
        <v>292</v>
      </c>
      <c r="I39" s="29" t="s">
        <v>86</v>
      </c>
      <c r="J39" s="29" t="s">
        <v>87</v>
      </c>
      <c r="K39" s="29" t="s">
        <v>53</v>
      </c>
      <c r="L39" s="29" t="s">
        <v>293</v>
      </c>
      <c r="M39" s="29" t="s">
        <v>59</v>
      </c>
    </row>
    <row r="40" spans="1:13" s="28" customFormat="1" ht="18">
      <c r="A40" s="31">
        <v>45339</v>
      </c>
      <c r="B40" s="32">
        <v>1.3</v>
      </c>
      <c r="C40" s="33">
        <v>15.60101</v>
      </c>
      <c r="D40" s="33">
        <v>100.81328999999999</v>
      </c>
      <c r="E40" s="34">
        <v>694415.00705999997</v>
      </c>
      <c r="F40" s="34">
        <v>1725629.6988299999</v>
      </c>
      <c r="G40" s="29" t="s">
        <v>49</v>
      </c>
      <c r="H40" s="29" t="s">
        <v>321</v>
      </c>
      <c r="I40" s="29" t="s">
        <v>322</v>
      </c>
      <c r="J40" s="29" t="s">
        <v>87</v>
      </c>
      <c r="K40" s="29" t="s">
        <v>53</v>
      </c>
      <c r="L40" s="29" t="s">
        <v>323</v>
      </c>
      <c r="M40" s="29" t="s">
        <v>59</v>
      </c>
    </row>
    <row r="41" spans="1:13" s="28" customFormat="1" ht="18">
      <c r="A41" s="31">
        <v>45339</v>
      </c>
      <c r="B41" s="32">
        <v>1.3</v>
      </c>
      <c r="C41" s="33">
        <v>15.84441</v>
      </c>
      <c r="D41" s="33">
        <v>100.93335999999999</v>
      </c>
      <c r="E41" s="34">
        <v>707046.20178500004</v>
      </c>
      <c r="F41" s="34">
        <v>1752679.0063499999</v>
      </c>
      <c r="G41" s="29" t="s">
        <v>49</v>
      </c>
      <c r="H41" s="29" t="s">
        <v>324</v>
      </c>
      <c r="I41" s="29" t="s">
        <v>325</v>
      </c>
      <c r="J41" s="29" t="s">
        <v>87</v>
      </c>
      <c r="K41" s="29" t="s">
        <v>53</v>
      </c>
      <c r="L41" s="29" t="s">
        <v>323</v>
      </c>
      <c r="M41" s="29" t="s">
        <v>59</v>
      </c>
    </row>
    <row r="42" spans="1:13" s="28" customFormat="1" ht="18">
      <c r="A42" s="31">
        <v>45339</v>
      </c>
      <c r="B42" s="32">
        <v>1.3</v>
      </c>
      <c r="C42" s="33">
        <v>15.868209999999999</v>
      </c>
      <c r="D42" s="33">
        <v>100.91068</v>
      </c>
      <c r="E42" s="34">
        <v>704592.58592600003</v>
      </c>
      <c r="F42" s="34">
        <v>1755290.58794</v>
      </c>
      <c r="G42" s="29" t="s">
        <v>49</v>
      </c>
      <c r="H42" s="29" t="s">
        <v>326</v>
      </c>
      <c r="I42" s="29" t="s">
        <v>325</v>
      </c>
      <c r="J42" s="29" t="s">
        <v>87</v>
      </c>
      <c r="K42" s="29" t="s">
        <v>53</v>
      </c>
      <c r="L42" s="29" t="s">
        <v>323</v>
      </c>
      <c r="M42" s="29" t="s">
        <v>59</v>
      </c>
    </row>
    <row r="43" spans="1:13" s="28" customFormat="1" ht="18">
      <c r="A43" s="31">
        <v>45339</v>
      </c>
      <c r="B43" s="32">
        <v>1.3</v>
      </c>
      <c r="C43" s="33">
        <v>15.898400000000001</v>
      </c>
      <c r="D43" s="33">
        <v>100.93396</v>
      </c>
      <c r="E43" s="34">
        <v>707055.30170800001</v>
      </c>
      <c r="F43" s="34">
        <v>1758654.5143200001</v>
      </c>
      <c r="G43" s="29" t="s">
        <v>49</v>
      </c>
      <c r="H43" s="29" t="s">
        <v>327</v>
      </c>
      <c r="I43" s="29" t="s">
        <v>325</v>
      </c>
      <c r="J43" s="29" t="s">
        <v>87</v>
      </c>
      <c r="K43" s="29" t="s">
        <v>53</v>
      </c>
      <c r="L43" s="29" t="s">
        <v>323</v>
      </c>
      <c r="M43" s="29" t="s">
        <v>59</v>
      </c>
    </row>
    <row r="44" spans="1:13" s="28" customFormat="1" ht="18">
      <c r="A44" s="31">
        <v>45339</v>
      </c>
      <c r="B44" s="32">
        <v>1.3</v>
      </c>
      <c r="C44" s="33">
        <v>15.898870000000001</v>
      </c>
      <c r="D44" s="33">
        <v>100.93047</v>
      </c>
      <c r="E44" s="34">
        <v>706681.05091999995</v>
      </c>
      <c r="F44" s="34">
        <v>1758703.07366</v>
      </c>
      <c r="G44" s="29" t="s">
        <v>49</v>
      </c>
      <c r="H44" s="29" t="s">
        <v>327</v>
      </c>
      <c r="I44" s="29" t="s">
        <v>325</v>
      </c>
      <c r="J44" s="29" t="s">
        <v>87</v>
      </c>
      <c r="K44" s="29" t="s">
        <v>53</v>
      </c>
      <c r="L44" s="29" t="s">
        <v>323</v>
      </c>
      <c r="M44" s="29" t="s">
        <v>59</v>
      </c>
    </row>
    <row r="45" spans="1:13" s="28" customFormat="1" ht="18">
      <c r="A45" s="31">
        <v>45339</v>
      </c>
      <c r="B45" s="32">
        <v>1.3</v>
      </c>
      <c r="C45" s="33">
        <v>16.030010000000001</v>
      </c>
      <c r="D45" s="33">
        <v>100.90065</v>
      </c>
      <c r="E45" s="34">
        <v>703354.97430100001</v>
      </c>
      <c r="F45" s="34">
        <v>1773186.56339</v>
      </c>
      <c r="G45" s="29" t="s">
        <v>49</v>
      </c>
      <c r="H45" s="29" t="s">
        <v>333</v>
      </c>
      <c r="I45" s="29" t="s">
        <v>184</v>
      </c>
      <c r="J45" s="29" t="s">
        <v>87</v>
      </c>
      <c r="K45" s="29" t="s">
        <v>53</v>
      </c>
      <c r="L45" s="29" t="s">
        <v>186</v>
      </c>
      <c r="M45" s="29" t="s">
        <v>59</v>
      </c>
    </row>
    <row r="46" spans="1:13" s="28" customFormat="1" ht="18">
      <c r="A46" s="31">
        <v>45339</v>
      </c>
      <c r="B46" s="32">
        <v>1.3</v>
      </c>
      <c r="C46" s="33">
        <v>16.129190000000001</v>
      </c>
      <c r="D46" s="33">
        <v>100.84676</v>
      </c>
      <c r="E46" s="34">
        <v>697489.40994499996</v>
      </c>
      <c r="F46" s="34">
        <v>1784110.1397200001</v>
      </c>
      <c r="G46" s="29" t="s">
        <v>49</v>
      </c>
      <c r="H46" s="29" t="s">
        <v>334</v>
      </c>
      <c r="I46" s="29" t="s">
        <v>184</v>
      </c>
      <c r="J46" s="29" t="s">
        <v>87</v>
      </c>
      <c r="K46" s="29" t="s">
        <v>53</v>
      </c>
      <c r="L46" s="29" t="s">
        <v>186</v>
      </c>
      <c r="M46" s="29" t="s">
        <v>59</v>
      </c>
    </row>
    <row r="47" spans="1:13" s="28" customFormat="1" ht="18">
      <c r="A47" s="31">
        <v>45339</v>
      </c>
      <c r="B47" s="32">
        <v>1.3</v>
      </c>
      <c r="C47" s="33">
        <v>16.132429999999999</v>
      </c>
      <c r="D47" s="33">
        <v>100.84202999999999</v>
      </c>
      <c r="E47" s="34">
        <v>696980.23933699995</v>
      </c>
      <c r="F47" s="34">
        <v>1784464.16625</v>
      </c>
      <c r="G47" s="29" t="s">
        <v>49</v>
      </c>
      <c r="H47" s="29" t="s">
        <v>334</v>
      </c>
      <c r="I47" s="29" t="s">
        <v>184</v>
      </c>
      <c r="J47" s="29" t="s">
        <v>87</v>
      </c>
      <c r="K47" s="29" t="s">
        <v>53</v>
      </c>
      <c r="L47" s="29" t="s">
        <v>186</v>
      </c>
      <c r="M47" s="29" t="s">
        <v>59</v>
      </c>
    </row>
    <row r="48" spans="1:13" s="28" customFormat="1" ht="18">
      <c r="A48" s="31">
        <v>45339</v>
      </c>
      <c r="B48" s="32">
        <v>1.3</v>
      </c>
      <c r="C48" s="33">
        <v>16.13653</v>
      </c>
      <c r="D48" s="33">
        <v>100.84277</v>
      </c>
      <c r="E48" s="34">
        <v>697055.33889899997</v>
      </c>
      <c r="F48" s="34">
        <v>1784918.5983200001</v>
      </c>
      <c r="G48" s="29" t="s">
        <v>49</v>
      </c>
      <c r="H48" s="29" t="s">
        <v>334</v>
      </c>
      <c r="I48" s="29" t="s">
        <v>184</v>
      </c>
      <c r="J48" s="29" t="s">
        <v>87</v>
      </c>
      <c r="K48" s="29" t="s">
        <v>53</v>
      </c>
      <c r="L48" s="29" t="s">
        <v>186</v>
      </c>
      <c r="M48" s="29" t="s">
        <v>59</v>
      </c>
    </row>
    <row r="49" spans="1:13" s="28" customFormat="1" ht="18">
      <c r="A49" s="31">
        <v>45339</v>
      </c>
      <c r="B49" s="32">
        <v>1.3</v>
      </c>
      <c r="C49" s="33">
        <v>16.136520000000001</v>
      </c>
      <c r="D49" s="33">
        <v>100.85463</v>
      </c>
      <c r="E49" s="34">
        <v>698323.96571400005</v>
      </c>
      <c r="F49" s="34">
        <v>1784928.87209</v>
      </c>
      <c r="G49" s="29" t="s">
        <v>49</v>
      </c>
      <c r="H49" s="29" t="s">
        <v>184</v>
      </c>
      <c r="I49" s="29" t="s">
        <v>184</v>
      </c>
      <c r="J49" s="29" t="s">
        <v>87</v>
      </c>
      <c r="K49" s="29" t="s">
        <v>53</v>
      </c>
      <c r="L49" s="29" t="s">
        <v>186</v>
      </c>
      <c r="M49" s="29" t="s">
        <v>59</v>
      </c>
    </row>
    <row r="50" spans="1:13" s="28" customFormat="1" ht="18">
      <c r="A50" s="31">
        <v>45339</v>
      </c>
      <c r="B50" s="32">
        <v>1.3</v>
      </c>
      <c r="C50" s="33">
        <v>16.137</v>
      </c>
      <c r="D50" s="33">
        <v>100.85108</v>
      </c>
      <c r="E50" s="34">
        <v>697943.75847</v>
      </c>
      <c r="F50" s="34">
        <v>1784978.5771699999</v>
      </c>
      <c r="G50" s="29" t="s">
        <v>49</v>
      </c>
      <c r="H50" s="29" t="s">
        <v>184</v>
      </c>
      <c r="I50" s="29" t="s">
        <v>184</v>
      </c>
      <c r="J50" s="29" t="s">
        <v>87</v>
      </c>
      <c r="K50" s="29" t="s">
        <v>53</v>
      </c>
      <c r="L50" s="29" t="s">
        <v>186</v>
      </c>
      <c r="M50" s="29" t="s">
        <v>59</v>
      </c>
    </row>
    <row r="51" spans="1:13" s="28" customFormat="1" ht="18">
      <c r="A51" s="31">
        <v>45339</v>
      </c>
      <c r="B51" s="32">
        <v>1.3</v>
      </c>
      <c r="C51" s="33">
        <v>16.137979999999999</v>
      </c>
      <c r="D51" s="33">
        <v>100.8438</v>
      </c>
      <c r="E51" s="34">
        <v>697164.07787899999</v>
      </c>
      <c r="F51" s="34">
        <v>1785080.04745</v>
      </c>
      <c r="G51" s="29" t="s">
        <v>49</v>
      </c>
      <c r="H51" s="29" t="s">
        <v>184</v>
      </c>
      <c r="I51" s="29" t="s">
        <v>184</v>
      </c>
      <c r="J51" s="29" t="s">
        <v>87</v>
      </c>
      <c r="K51" s="29" t="s">
        <v>53</v>
      </c>
      <c r="L51" s="29" t="s">
        <v>186</v>
      </c>
      <c r="M51" s="29" t="s">
        <v>59</v>
      </c>
    </row>
    <row r="52" spans="1:13" s="28" customFormat="1" ht="18">
      <c r="A52" s="31">
        <v>45339</v>
      </c>
      <c r="B52" s="32">
        <v>1.3</v>
      </c>
      <c r="C52" s="33">
        <v>16.138549999999999</v>
      </c>
      <c r="D52" s="33">
        <v>100.83956999999999</v>
      </c>
      <c r="E52" s="34">
        <v>696711.053358</v>
      </c>
      <c r="F52" s="34">
        <v>1785139.08231</v>
      </c>
      <c r="G52" s="29" t="s">
        <v>49</v>
      </c>
      <c r="H52" s="29" t="s">
        <v>334</v>
      </c>
      <c r="I52" s="29" t="s">
        <v>184</v>
      </c>
      <c r="J52" s="29" t="s">
        <v>87</v>
      </c>
      <c r="K52" s="29" t="s">
        <v>53</v>
      </c>
      <c r="L52" s="29" t="s">
        <v>186</v>
      </c>
      <c r="M52" s="29" t="s">
        <v>59</v>
      </c>
    </row>
    <row r="53" spans="1:13" s="28" customFormat="1" ht="18">
      <c r="A53" s="31">
        <v>45339</v>
      </c>
      <c r="B53" s="32">
        <v>1.3</v>
      </c>
      <c r="C53" s="33">
        <v>16.13927</v>
      </c>
      <c r="D53" s="33">
        <v>100.85411000000001</v>
      </c>
      <c r="E53" s="34">
        <v>698265.604957</v>
      </c>
      <c r="F53" s="34">
        <v>1785232.7007899999</v>
      </c>
      <c r="G53" s="29" t="s">
        <v>49</v>
      </c>
      <c r="H53" s="29" t="s">
        <v>184</v>
      </c>
      <c r="I53" s="29" t="s">
        <v>184</v>
      </c>
      <c r="J53" s="29" t="s">
        <v>87</v>
      </c>
      <c r="K53" s="29" t="s">
        <v>53</v>
      </c>
      <c r="L53" s="29" t="s">
        <v>186</v>
      </c>
      <c r="M53" s="29" t="s">
        <v>59</v>
      </c>
    </row>
    <row r="54" spans="1:13" s="28" customFormat="1" ht="18">
      <c r="A54" s="31">
        <v>45339</v>
      </c>
      <c r="B54" s="32">
        <v>1.3</v>
      </c>
      <c r="C54" s="33">
        <v>16.139710000000001</v>
      </c>
      <c r="D54" s="33">
        <v>100.85068</v>
      </c>
      <c r="E54" s="34">
        <v>697898.27859999996</v>
      </c>
      <c r="F54" s="34">
        <v>1785278.095</v>
      </c>
      <c r="G54" s="29" t="s">
        <v>49</v>
      </c>
      <c r="H54" s="29" t="s">
        <v>184</v>
      </c>
      <c r="I54" s="29" t="s">
        <v>184</v>
      </c>
      <c r="J54" s="29" t="s">
        <v>87</v>
      </c>
      <c r="K54" s="29" t="s">
        <v>53</v>
      </c>
      <c r="L54" s="29" t="s">
        <v>186</v>
      </c>
      <c r="M54" s="29" t="s">
        <v>59</v>
      </c>
    </row>
    <row r="55" spans="1:13" s="28" customFormat="1" ht="18">
      <c r="A55" s="31">
        <v>45339</v>
      </c>
      <c r="B55" s="32">
        <v>1.3</v>
      </c>
      <c r="C55" s="33">
        <v>15.788500000000001</v>
      </c>
      <c r="D55" s="33">
        <v>101.23302</v>
      </c>
      <c r="E55" s="34">
        <v>739215.96602199995</v>
      </c>
      <c r="F55" s="34">
        <v>1746809.46575</v>
      </c>
      <c r="G55" s="29" t="s">
        <v>49</v>
      </c>
      <c r="H55" s="29" t="s">
        <v>373</v>
      </c>
      <c r="I55" s="29" t="s">
        <v>322</v>
      </c>
      <c r="J55" s="29" t="s">
        <v>87</v>
      </c>
      <c r="K55" s="29" t="s">
        <v>53</v>
      </c>
      <c r="L55" s="29" t="s">
        <v>374</v>
      </c>
      <c r="M55" s="29" t="s">
        <v>59</v>
      </c>
    </row>
    <row r="56" spans="1:13" s="28" customFormat="1" ht="18">
      <c r="A56" s="31">
        <v>45339</v>
      </c>
      <c r="B56" s="32">
        <v>1.3</v>
      </c>
      <c r="C56" s="33">
        <v>16.69275</v>
      </c>
      <c r="D56" s="33">
        <v>101.74088999999999</v>
      </c>
      <c r="E56" s="34">
        <v>792314.14545700001</v>
      </c>
      <c r="F56" s="34">
        <v>1847575.4378800001</v>
      </c>
      <c r="G56" s="29" t="s">
        <v>49</v>
      </c>
      <c r="H56" s="29" t="s">
        <v>382</v>
      </c>
      <c r="I56" s="29" t="s">
        <v>205</v>
      </c>
      <c r="J56" s="29" t="s">
        <v>87</v>
      </c>
      <c r="K56" s="29" t="s">
        <v>53</v>
      </c>
      <c r="L56" s="29" t="s">
        <v>383</v>
      </c>
      <c r="M56" s="29" t="s">
        <v>59</v>
      </c>
    </row>
    <row r="57" spans="1:13" s="28" customFormat="1" ht="18">
      <c r="A57" s="31">
        <v>45339</v>
      </c>
      <c r="B57" s="32">
        <v>1.3</v>
      </c>
      <c r="C57" s="33">
        <v>16.997160000000001</v>
      </c>
      <c r="D57" s="33">
        <v>101.18349000000001</v>
      </c>
      <c r="E57" s="34">
        <v>732468.21407700004</v>
      </c>
      <c r="F57" s="34">
        <v>1880536.1832300001</v>
      </c>
      <c r="G57" s="29" t="s">
        <v>49</v>
      </c>
      <c r="H57" s="29" t="s">
        <v>443</v>
      </c>
      <c r="I57" s="29" t="s">
        <v>444</v>
      </c>
      <c r="J57" s="29" t="s">
        <v>87</v>
      </c>
      <c r="K57" s="29" t="s">
        <v>53</v>
      </c>
      <c r="L57" s="29" t="s">
        <v>445</v>
      </c>
      <c r="M57" s="29" t="s">
        <v>59</v>
      </c>
    </row>
    <row r="58" spans="1:13" s="28" customFormat="1" ht="18">
      <c r="A58" s="31">
        <v>45339</v>
      </c>
      <c r="B58" s="32">
        <v>1.3</v>
      </c>
      <c r="C58" s="33">
        <v>17.001239999999999</v>
      </c>
      <c r="D58" s="33">
        <v>101.18405</v>
      </c>
      <c r="E58" s="34">
        <v>732522.82380000001</v>
      </c>
      <c r="F58" s="34">
        <v>1880988.47184</v>
      </c>
      <c r="G58" s="29" t="s">
        <v>49</v>
      </c>
      <c r="H58" s="29" t="s">
        <v>443</v>
      </c>
      <c r="I58" s="29" t="s">
        <v>444</v>
      </c>
      <c r="J58" s="29" t="s">
        <v>87</v>
      </c>
      <c r="K58" s="29" t="s">
        <v>53</v>
      </c>
      <c r="L58" s="29" t="s">
        <v>445</v>
      </c>
      <c r="M58" s="29" t="s">
        <v>59</v>
      </c>
    </row>
    <row r="59" spans="1:13" s="28" customFormat="1" ht="18">
      <c r="A59" s="31">
        <v>45339</v>
      </c>
      <c r="B59" s="32">
        <v>1.3</v>
      </c>
      <c r="C59" s="33">
        <v>16.671109999999999</v>
      </c>
      <c r="D59" s="33">
        <v>101.05056999999999</v>
      </c>
      <c r="E59" s="34">
        <v>718685.69955200003</v>
      </c>
      <c r="F59" s="34">
        <v>1844295.1467800001</v>
      </c>
      <c r="G59" s="29" t="s">
        <v>49</v>
      </c>
      <c r="H59" s="29" t="s">
        <v>456</v>
      </c>
      <c r="I59" s="29" t="s">
        <v>172</v>
      </c>
      <c r="J59" s="29" t="s">
        <v>87</v>
      </c>
      <c r="K59" s="29" t="s">
        <v>53</v>
      </c>
      <c r="L59" s="29" t="s">
        <v>457</v>
      </c>
      <c r="M59" s="29" t="s">
        <v>59</v>
      </c>
    </row>
    <row r="60" spans="1:13" s="28" customFormat="1" ht="18">
      <c r="A60" s="31">
        <v>45339</v>
      </c>
      <c r="B60" s="32">
        <v>1.3</v>
      </c>
      <c r="C60" s="33">
        <v>16.671579999999999</v>
      </c>
      <c r="D60" s="33">
        <v>101.04695</v>
      </c>
      <c r="E60" s="34">
        <v>718298.96825799998</v>
      </c>
      <c r="F60" s="34">
        <v>1844343.20343</v>
      </c>
      <c r="G60" s="29" t="s">
        <v>49</v>
      </c>
      <c r="H60" s="29" t="s">
        <v>284</v>
      </c>
      <c r="I60" s="29" t="s">
        <v>284</v>
      </c>
      <c r="J60" s="29" t="s">
        <v>87</v>
      </c>
      <c r="K60" s="29" t="s">
        <v>53</v>
      </c>
      <c r="L60" s="29" t="s">
        <v>457</v>
      </c>
      <c r="M60" s="29" t="s">
        <v>59</v>
      </c>
    </row>
    <row r="61" spans="1:13" s="28" customFormat="1" ht="18">
      <c r="A61" s="31">
        <v>45339</v>
      </c>
      <c r="B61" s="32">
        <v>1.3</v>
      </c>
      <c r="C61" s="33">
        <v>16.713069999999998</v>
      </c>
      <c r="D61" s="33">
        <v>101.11181000000001</v>
      </c>
      <c r="E61" s="34">
        <v>725169.98021900002</v>
      </c>
      <c r="F61" s="34">
        <v>1849007.5959600001</v>
      </c>
      <c r="G61" s="29" t="s">
        <v>49</v>
      </c>
      <c r="H61" s="29" t="s">
        <v>458</v>
      </c>
      <c r="I61" s="29" t="s">
        <v>172</v>
      </c>
      <c r="J61" s="29" t="s">
        <v>87</v>
      </c>
      <c r="K61" s="29" t="s">
        <v>53</v>
      </c>
      <c r="L61" s="29" t="s">
        <v>457</v>
      </c>
      <c r="M61" s="29" t="s">
        <v>59</v>
      </c>
    </row>
    <row r="62" spans="1:13" s="28" customFormat="1" ht="18">
      <c r="A62" s="31">
        <v>45339</v>
      </c>
      <c r="B62" s="32">
        <v>1.3</v>
      </c>
      <c r="C62" s="33">
        <v>16.381509999999999</v>
      </c>
      <c r="D62" s="33">
        <v>101.02724000000001</v>
      </c>
      <c r="E62" s="34">
        <v>716519.49509099999</v>
      </c>
      <c r="F62" s="34">
        <v>1812217.2717500001</v>
      </c>
      <c r="G62" s="29" t="s">
        <v>49</v>
      </c>
      <c r="H62" s="29" t="s">
        <v>85</v>
      </c>
      <c r="I62" s="29" t="s">
        <v>86</v>
      </c>
      <c r="J62" s="29" t="s">
        <v>87</v>
      </c>
      <c r="K62" s="29" t="s">
        <v>53</v>
      </c>
      <c r="L62" s="29" t="s">
        <v>459</v>
      </c>
      <c r="M62" s="29" t="s">
        <v>59</v>
      </c>
    </row>
    <row r="63" spans="1:13" s="28" customFormat="1" ht="18">
      <c r="A63" s="31">
        <v>45339</v>
      </c>
      <c r="B63" s="32">
        <v>1.3</v>
      </c>
      <c r="C63" s="33">
        <v>16.384180000000001</v>
      </c>
      <c r="D63" s="33">
        <v>101.03852999999999</v>
      </c>
      <c r="E63" s="34">
        <v>717722.78716199996</v>
      </c>
      <c r="F63" s="34">
        <v>1812524.85696</v>
      </c>
      <c r="G63" s="29" t="s">
        <v>49</v>
      </c>
      <c r="H63" s="29" t="s">
        <v>85</v>
      </c>
      <c r="I63" s="29" t="s">
        <v>86</v>
      </c>
      <c r="J63" s="29" t="s">
        <v>87</v>
      </c>
      <c r="K63" s="29" t="s">
        <v>53</v>
      </c>
      <c r="L63" s="29" t="s">
        <v>459</v>
      </c>
      <c r="M63" s="29" t="s">
        <v>59</v>
      </c>
    </row>
    <row r="64" spans="1:13" s="28" customFormat="1" ht="18">
      <c r="A64" s="31">
        <v>45339</v>
      </c>
      <c r="B64" s="32">
        <v>1.3</v>
      </c>
      <c r="C64" s="33">
        <v>18.573589999999999</v>
      </c>
      <c r="D64" s="33">
        <v>100.22329999999999</v>
      </c>
      <c r="E64" s="34">
        <v>629084.47012399998</v>
      </c>
      <c r="F64" s="34">
        <v>2054086.1817600001</v>
      </c>
      <c r="G64" s="29" t="s">
        <v>49</v>
      </c>
      <c r="H64" s="29" t="s">
        <v>339</v>
      </c>
      <c r="I64" s="29" t="s">
        <v>117</v>
      </c>
      <c r="J64" s="29" t="s">
        <v>118</v>
      </c>
      <c r="K64" s="29" t="s">
        <v>53</v>
      </c>
      <c r="L64" s="29" t="s">
        <v>340</v>
      </c>
      <c r="M64" s="29" t="s">
        <v>59</v>
      </c>
    </row>
    <row r="65" spans="1:13" s="28" customFormat="1" ht="18">
      <c r="A65" s="31">
        <v>45339</v>
      </c>
      <c r="B65" s="32">
        <v>1.3</v>
      </c>
      <c r="C65" s="33">
        <v>18.576270000000001</v>
      </c>
      <c r="D65" s="33">
        <v>100.22239999999999</v>
      </c>
      <c r="E65" s="34">
        <v>628987.47330900002</v>
      </c>
      <c r="F65" s="34">
        <v>2054382.1127299999</v>
      </c>
      <c r="G65" s="29" t="s">
        <v>49</v>
      </c>
      <c r="H65" s="29" t="s">
        <v>339</v>
      </c>
      <c r="I65" s="29" t="s">
        <v>117</v>
      </c>
      <c r="J65" s="29" t="s">
        <v>118</v>
      </c>
      <c r="K65" s="29" t="s">
        <v>53</v>
      </c>
      <c r="L65" s="29" t="s">
        <v>340</v>
      </c>
      <c r="M65" s="29" t="s">
        <v>59</v>
      </c>
    </row>
    <row r="66" spans="1:13" s="28" customFormat="1" ht="18">
      <c r="A66" s="31">
        <v>45339</v>
      </c>
      <c r="B66" s="32">
        <v>1.3</v>
      </c>
      <c r="C66" s="33">
        <v>18.540379999999999</v>
      </c>
      <c r="D66" s="33">
        <v>100.10957000000001</v>
      </c>
      <c r="E66" s="34">
        <v>617104.89450499997</v>
      </c>
      <c r="F66" s="34">
        <v>2050333.3496399999</v>
      </c>
      <c r="G66" s="29" t="s">
        <v>49</v>
      </c>
      <c r="H66" s="29" t="s">
        <v>344</v>
      </c>
      <c r="I66" s="29" t="s">
        <v>117</v>
      </c>
      <c r="J66" s="29" t="s">
        <v>118</v>
      </c>
      <c r="K66" s="29" t="s">
        <v>53</v>
      </c>
      <c r="L66" s="29" t="s">
        <v>345</v>
      </c>
      <c r="M66" s="29" t="s">
        <v>59</v>
      </c>
    </row>
    <row r="67" spans="1:13" s="28" customFormat="1" ht="18">
      <c r="A67" s="31">
        <v>45339</v>
      </c>
      <c r="B67" s="32">
        <v>1.3</v>
      </c>
      <c r="C67" s="33">
        <v>18.159559999999999</v>
      </c>
      <c r="D67" s="33">
        <v>100.28355000000001</v>
      </c>
      <c r="E67" s="34">
        <v>635766.44831600005</v>
      </c>
      <c r="F67" s="34">
        <v>2008312.80064</v>
      </c>
      <c r="G67" s="29" t="s">
        <v>49</v>
      </c>
      <c r="H67" s="29" t="s">
        <v>348</v>
      </c>
      <c r="I67" s="29" t="s">
        <v>349</v>
      </c>
      <c r="J67" s="29" t="s">
        <v>118</v>
      </c>
      <c r="K67" s="29" t="s">
        <v>53</v>
      </c>
      <c r="L67" s="29" t="s">
        <v>350</v>
      </c>
      <c r="M67" s="29" t="s">
        <v>59</v>
      </c>
    </row>
    <row r="68" spans="1:13" s="28" customFormat="1" ht="18">
      <c r="A68" s="31">
        <v>45339</v>
      </c>
      <c r="B68" s="32">
        <v>1.3</v>
      </c>
      <c r="C68" s="33">
        <v>18.239190000000001</v>
      </c>
      <c r="D68" s="33">
        <v>100.35427</v>
      </c>
      <c r="E68" s="34">
        <v>643182.83331300004</v>
      </c>
      <c r="F68" s="34">
        <v>2017178.6150700001</v>
      </c>
      <c r="G68" s="29" t="s">
        <v>49</v>
      </c>
      <c r="H68" s="29" t="s">
        <v>351</v>
      </c>
      <c r="I68" s="29" t="s">
        <v>352</v>
      </c>
      <c r="J68" s="29" t="s">
        <v>118</v>
      </c>
      <c r="K68" s="29" t="s">
        <v>53</v>
      </c>
      <c r="L68" s="29" t="s">
        <v>350</v>
      </c>
      <c r="M68" s="29" t="s">
        <v>59</v>
      </c>
    </row>
    <row r="69" spans="1:13" s="28" customFormat="1" ht="18">
      <c r="A69" s="31">
        <v>45339</v>
      </c>
      <c r="B69" s="32">
        <v>1.3</v>
      </c>
      <c r="C69" s="33">
        <v>18.239629999999998</v>
      </c>
      <c r="D69" s="33">
        <v>100.35744</v>
      </c>
      <c r="E69" s="34">
        <v>643517.67731499998</v>
      </c>
      <c r="F69" s="34">
        <v>2017229.7904000001</v>
      </c>
      <c r="G69" s="29" t="s">
        <v>49</v>
      </c>
      <c r="H69" s="29" t="s">
        <v>351</v>
      </c>
      <c r="I69" s="29" t="s">
        <v>352</v>
      </c>
      <c r="J69" s="29" t="s">
        <v>118</v>
      </c>
      <c r="K69" s="29" t="s">
        <v>53</v>
      </c>
      <c r="L69" s="29" t="s">
        <v>350</v>
      </c>
      <c r="M69" s="29" t="s">
        <v>59</v>
      </c>
    </row>
    <row r="70" spans="1:13" s="28" customFormat="1" ht="18">
      <c r="A70" s="31">
        <v>45339</v>
      </c>
      <c r="B70" s="32">
        <v>1.3</v>
      </c>
      <c r="C70" s="33">
        <v>16.78191</v>
      </c>
      <c r="D70" s="33">
        <v>104.10746</v>
      </c>
      <c r="E70" s="34">
        <v>1044884.9982</v>
      </c>
      <c r="F70" s="34">
        <v>1862454.56794</v>
      </c>
      <c r="G70" s="29" t="s">
        <v>49</v>
      </c>
      <c r="H70" s="29" t="s">
        <v>134</v>
      </c>
      <c r="I70" s="29" t="s">
        <v>135</v>
      </c>
      <c r="J70" s="29" t="s">
        <v>136</v>
      </c>
      <c r="K70" s="29" t="s">
        <v>130</v>
      </c>
      <c r="L70" s="29" t="s">
        <v>402</v>
      </c>
      <c r="M70" s="29" t="s">
        <v>59</v>
      </c>
    </row>
    <row r="71" spans="1:13" s="28" customFormat="1" ht="18">
      <c r="A71" s="31">
        <v>45339</v>
      </c>
      <c r="B71" s="32">
        <v>1.3</v>
      </c>
      <c r="C71" s="33">
        <v>16.712630000000001</v>
      </c>
      <c r="D71" s="33">
        <v>104.53577</v>
      </c>
      <c r="E71" s="34">
        <v>1090908.6490499999</v>
      </c>
      <c r="F71" s="34">
        <v>1855992.6184400001</v>
      </c>
      <c r="G71" s="29" t="s">
        <v>49</v>
      </c>
      <c r="H71" s="29" t="s">
        <v>403</v>
      </c>
      <c r="I71" s="29" t="s">
        <v>404</v>
      </c>
      <c r="J71" s="29" t="s">
        <v>136</v>
      </c>
      <c r="K71" s="29" t="s">
        <v>130</v>
      </c>
      <c r="L71" s="29" t="s">
        <v>405</v>
      </c>
      <c r="M71" s="29" t="s">
        <v>59</v>
      </c>
    </row>
    <row r="72" spans="1:13" s="28" customFormat="1" ht="18">
      <c r="A72" s="31">
        <v>45339</v>
      </c>
      <c r="B72" s="32">
        <v>1.3</v>
      </c>
      <c r="C72" s="33">
        <v>16.56953</v>
      </c>
      <c r="D72" s="33">
        <v>104.30042</v>
      </c>
      <c r="E72" s="34">
        <v>1066146.9639999999</v>
      </c>
      <c r="F72" s="34">
        <v>1839418.65353</v>
      </c>
      <c r="G72" s="29" t="s">
        <v>49</v>
      </c>
      <c r="H72" s="29" t="s">
        <v>417</v>
      </c>
      <c r="I72" s="29" t="s">
        <v>417</v>
      </c>
      <c r="J72" s="29" t="s">
        <v>136</v>
      </c>
      <c r="K72" s="29" t="s">
        <v>130</v>
      </c>
      <c r="L72" s="29" t="s">
        <v>418</v>
      </c>
      <c r="M72" s="29" t="s">
        <v>59</v>
      </c>
    </row>
    <row r="73" spans="1:13" s="28" customFormat="1" ht="18">
      <c r="A73" s="31">
        <v>45339</v>
      </c>
      <c r="B73" s="32">
        <v>1.3</v>
      </c>
      <c r="C73" s="33">
        <v>16.793659999999999</v>
      </c>
      <c r="D73" s="33">
        <v>104.39033999999999</v>
      </c>
      <c r="E73" s="34">
        <v>1075101.1156500001</v>
      </c>
      <c r="F73" s="34">
        <v>1864561.6869900001</v>
      </c>
      <c r="G73" s="29" t="s">
        <v>49</v>
      </c>
      <c r="H73" s="29" t="s">
        <v>158</v>
      </c>
      <c r="I73" s="29" t="s">
        <v>135</v>
      </c>
      <c r="J73" s="29" t="s">
        <v>136</v>
      </c>
      <c r="K73" s="29" t="s">
        <v>130</v>
      </c>
      <c r="L73" s="29" t="s">
        <v>419</v>
      </c>
      <c r="M73" s="29" t="s">
        <v>59</v>
      </c>
    </row>
    <row r="74" spans="1:13" s="28" customFormat="1" ht="18">
      <c r="A74" s="31">
        <v>45339</v>
      </c>
      <c r="B74" s="32">
        <v>1.3</v>
      </c>
      <c r="C74" s="33">
        <v>19.185829999999999</v>
      </c>
      <c r="D74" s="33">
        <v>98.387870000000007</v>
      </c>
      <c r="E74" s="34">
        <v>435644.27357899997</v>
      </c>
      <c r="F74" s="34">
        <v>2121502.3180200001</v>
      </c>
      <c r="G74" s="29" t="s">
        <v>49</v>
      </c>
      <c r="H74" s="29" t="s">
        <v>89</v>
      </c>
      <c r="I74" s="29" t="s">
        <v>90</v>
      </c>
      <c r="J74" s="29" t="s">
        <v>91</v>
      </c>
      <c r="K74" s="29" t="s">
        <v>53</v>
      </c>
      <c r="L74" s="29" t="s">
        <v>346</v>
      </c>
      <c r="M74" s="29" t="s">
        <v>59</v>
      </c>
    </row>
    <row r="75" spans="1:13" s="28" customFormat="1" ht="18">
      <c r="A75" s="31">
        <v>45339</v>
      </c>
      <c r="B75" s="32">
        <v>1.3</v>
      </c>
      <c r="C75" s="33">
        <v>13.289859999999999</v>
      </c>
      <c r="D75" s="33">
        <v>99.603120000000004</v>
      </c>
      <c r="E75" s="34">
        <v>565327.50540899998</v>
      </c>
      <c r="F75" s="34">
        <v>1469269.6489899999</v>
      </c>
      <c r="G75" s="29" t="s">
        <v>49</v>
      </c>
      <c r="H75" s="29" t="s">
        <v>371</v>
      </c>
      <c r="I75" s="29" t="s">
        <v>258</v>
      </c>
      <c r="J75" s="29" t="s">
        <v>259</v>
      </c>
      <c r="K75" s="29" t="s">
        <v>69</v>
      </c>
      <c r="L75" s="29" t="s">
        <v>372</v>
      </c>
      <c r="M75" s="29" t="s">
        <v>59</v>
      </c>
    </row>
    <row r="76" spans="1:13" s="28" customFormat="1" ht="18">
      <c r="A76" s="31">
        <v>45339</v>
      </c>
      <c r="B76" s="32">
        <v>1.3</v>
      </c>
      <c r="C76" s="33">
        <v>13.291689999999999</v>
      </c>
      <c r="D76" s="33">
        <v>99.604799999999997</v>
      </c>
      <c r="E76" s="34">
        <v>565508.991102</v>
      </c>
      <c r="F76" s="34">
        <v>1469472.47749</v>
      </c>
      <c r="G76" s="29" t="s">
        <v>49</v>
      </c>
      <c r="H76" s="29" t="s">
        <v>371</v>
      </c>
      <c r="I76" s="29" t="s">
        <v>258</v>
      </c>
      <c r="J76" s="29" t="s">
        <v>259</v>
      </c>
      <c r="K76" s="29" t="s">
        <v>69</v>
      </c>
      <c r="L76" s="29" t="s">
        <v>372</v>
      </c>
      <c r="M76" s="29" t="s">
        <v>59</v>
      </c>
    </row>
    <row r="77" spans="1:13" s="28" customFormat="1" ht="18">
      <c r="A77" s="31">
        <v>45339</v>
      </c>
      <c r="B77" s="32">
        <v>1.3</v>
      </c>
      <c r="C77" s="33">
        <v>15.217449999999999</v>
      </c>
      <c r="D77" s="33">
        <v>100.95937000000001</v>
      </c>
      <c r="E77" s="34">
        <v>710468.13708000001</v>
      </c>
      <c r="F77" s="34">
        <v>1683322.0336500001</v>
      </c>
      <c r="G77" s="29" t="s">
        <v>49</v>
      </c>
      <c r="H77" s="29" t="s">
        <v>330</v>
      </c>
      <c r="I77" s="29" t="s">
        <v>331</v>
      </c>
      <c r="J77" s="29" t="s">
        <v>253</v>
      </c>
      <c r="K77" s="29" t="s">
        <v>69</v>
      </c>
      <c r="L77" s="29" t="s">
        <v>332</v>
      </c>
      <c r="M77" s="29" t="s">
        <v>59</v>
      </c>
    </row>
    <row r="78" spans="1:13" s="28" customFormat="1" ht="18">
      <c r="A78" s="31">
        <v>45339</v>
      </c>
      <c r="B78" s="32">
        <v>1.3</v>
      </c>
      <c r="C78" s="33">
        <v>15.16859</v>
      </c>
      <c r="D78" s="33">
        <v>101.32049000000001</v>
      </c>
      <c r="E78" s="34">
        <v>749332.70248099999</v>
      </c>
      <c r="F78" s="34">
        <v>1678294.5833099999</v>
      </c>
      <c r="G78" s="29" t="s">
        <v>49</v>
      </c>
      <c r="H78" s="29" t="s">
        <v>430</v>
      </c>
      <c r="I78" s="29" t="s">
        <v>431</v>
      </c>
      <c r="J78" s="29" t="s">
        <v>253</v>
      </c>
      <c r="K78" s="29" t="s">
        <v>69</v>
      </c>
      <c r="L78" s="29" t="s">
        <v>432</v>
      </c>
      <c r="M78" s="29" t="s">
        <v>59</v>
      </c>
    </row>
    <row r="79" spans="1:13" s="28" customFormat="1" ht="18">
      <c r="A79" s="31">
        <v>45339</v>
      </c>
      <c r="B79" s="32">
        <v>1.3</v>
      </c>
      <c r="C79" s="33">
        <v>15.16929</v>
      </c>
      <c r="D79" s="33">
        <v>101.31534000000001</v>
      </c>
      <c r="E79" s="34">
        <v>748778.26190799999</v>
      </c>
      <c r="F79" s="34">
        <v>1678366.1989</v>
      </c>
      <c r="G79" s="29" t="s">
        <v>49</v>
      </c>
      <c r="H79" s="29" t="s">
        <v>430</v>
      </c>
      <c r="I79" s="29" t="s">
        <v>431</v>
      </c>
      <c r="J79" s="29" t="s">
        <v>253</v>
      </c>
      <c r="K79" s="29" t="s">
        <v>69</v>
      </c>
      <c r="L79" s="29" t="s">
        <v>432</v>
      </c>
      <c r="M79" s="29" t="s">
        <v>59</v>
      </c>
    </row>
    <row r="80" spans="1:13" s="28" customFormat="1" ht="18">
      <c r="A80" s="31">
        <v>45339</v>
      </c>
      <c r="B80" s="32">
        <v>1.3</v>
      </c>
      <c r="C80" s="33">
        <v>15.17254</v>
      </c>
      <c r="D80" s="33">
        <v>101.32102999999999</v>
      </c>
      <c r="E80" s="34">
        <v>749386.11470499996</v>
      </c>
      <c r="F80" s="34">
        <v>1678732.4046199999</v>
      </c>
      <c r="G80" s="29" t="s">
        <v>49</v>
      </c>
      <c r="H80" s="29" t="s">
        <v>430</v>
      </c>
      <c r="I80" s="29" t="s">
        <v>431</v>
      </c>
      <c r="J80" s="29" t="s">
        <v>253</v>
      </c>
      <c r="K80" s="29" t="s">
        <v>69</v>
      </c>
      <c r="L80" s="29" t="s">
        <v>432</v>
      </c>
      <c r="M80" s="29" t="s">
        <v>59</v>
      </c>
    </row>
    <row r="81" spans="1:13" s="28" customFormat="1" ht="18">
      <c r="A81" s="31">
        <v>45339</v>
      </c>
      <c r="B81" s="32">
        <v>1.3</v>
      </c>
      <c r="C81" s="33">
        <v>15.217919999999999</v>
      </c>
      <c r="D81" s="33">
        <v>101.33528</v>
      </c>
      <c r="E81" s="34">
        <v>750864.26844300004</v>
      </c>
      <c r="F81" s="34">
        <v>1683771.6432</v>
      </c>
      <c r="G81" s="29" t="s">
        <v>49</v>
      </c>
      <c r="H81" s="29" t="s">
        <v>433</v>
      </c>
      <c r="I81" s="29" t="s">
        <v>252</v>
      </c>
      <c r="J81" s="29" t="s">
        <v>253</v>
      </c>
      <c r="K81" s="29" t="s">
        <v>69</v>
      </c>
      <c r="L81" s="29" t="s">
        <v>432</v>
      </c>
      <c r="M81" s="29" t="s">
        <v>59</v>
      </c>
    </row>
    <row r="82" spans="1:13" s="28" customFormat="1" ht="18">
      <c r="A82" s="31">
        <v>45339</v>
      </c>
      <c r="B82" s="32">
        <v>1.3</v>
      </c>
      <c r="C82" s="33">
        <v>15.21922</v>
      </c>
      <c r="D82" s="33">
        <v>101.33275999999999</v>
      </c>
      <c r="E82" s="34">
        <v>750591.89219499996</v>
      </c>
      <c r="F82" s="34">
        <v>1683912.6375599999</v>
      </c>
      <c r="G82" s="29" t="s">
        <v>49</v>
      </c>
      <c r="H82" s="29" t="s">
        <v>433</v>
      </c>
      <c r="I82" s="29" t="s">
        <v>252</v>
      </c>
      <c r="J82" s="29" t="s">
        <v>253</v>
      </c>
      <c r="K82" s="29" t="s">
        <v>69</v>
      </c>
      <c r="L82" s="29" t="s">
        <v>432</v>
      </c>
      <c r="M82" s="29" t="s">
        <v>59</v>
      </c>
    </row>
    <row r="83" spans="1:13" s="28" customFormat="1" ht="18">
      <c r="A83" s="31">
        <v>45339</v>
      </c>
      <c r="B83" s="32">
        <v>1.3</v>
      </c>
      <c r="C83" s="33">
        <v>18.493870000000001</v>
      </c>
      <c r="D83" s="33">
        <v>99.608620000000002</v>
      </c>
      <c r="E83" s="34">
        <v>564249.34263900004</v>
      </c>
      <c r="F83" s="34">
        <v>2044935.0486300001</v>
      </c>
      <c r="G83" s="29" t="s">
        <v>49</v>
      </c>
      <c r="H83" s="29" t="s">
        <v>223</v>
      </c>
      <c r="I83" s="29" t="s">
        <v>224</v>
      </c>
      <c r="J83" s="29" t="s">
        <v>225</v>
      </c>
      <c r="K83" s="29" t="s">
        <v>53</v>
      </c>
      <c r="L83" s="29" t="s">
        <v>347</v>
      </c>
      <c r="M83" s="29" t="s">
        <v>59</v>
      </c>
    </row>
    <row r="84" spans="1:13" s="28" customFormat="1" ht="18">
      <c r="A84" s="31">
        <v>45339</v>
      </c>
      <c r="B84" s="32">
        <v>1.3</v>
      </c>
      <c r="C84" s="33">
        <v>18.484259999999999</v>
      </c>
      <c r="D84" s="33">
        <v>99.843630000000005</v>
      </c>
      <c r="E84" s="34">
        <v>589064.52370699996</v>
      </c>
      <c r="F84" s="34">
        <v>2043971.43142</v>
      </c>
      <c r="G84" s="29" t="s">
        <v>49</v>
      </c>
      <c r="H84" s="29" t="s">
        <v>353</v>
      </c>
      <c r="I84" s="29" t="s">
        <v>354</v>
      </c>
      <c r="J84" s="29" t="s">
        <v>225</v>
      </c>
      <c r="K84" s="29" t="s">
        <v>53</v>
      </c>
      <c r="L84" s="29" t="s">
        <v>355</v>
      </c>
      <c r="M84" s="29" t="s">
        <v>59</v>
      </c>
    </row>
    <row r="85" spans="1:13" s="28" customFormat="1" ht="18">
      <c r="A85" s="31">
        <v>45339</v>
      </c>
      <c r="B85" s="32">
        <v>1.3</v>
      </c>
      <c r="C85" s="33">
        <v>18.493680000000001</v>
      </c>
      <c r="D85" s="33">
        <v>100.02842</v>
      </c>
      <c r="E85" s="34">
        <v>608568.95262300002</v>
      </c>
      <c r="F85" s="34">
        <v>2045114.8742899999</v>
      </c>
      <c r="G85" s="29" t="s">
        <v>49</v>
      </c>
      <c r="H85" s="29" t="s">
        <v>353</v>
      </c>
      <c r="I85" s="29" t="s">
        <v>354</v>
      </c>
      <c r="J85" s="29" t="s">
        <v>225</v>
      </c>
      <c r="K85" s="29" t="s">
        <v>53</v>
      </c>
      <c r="L85" s="29" t="s">
        <v>356</v>
      </c>
      <c r="M85" s="29" t="s">
        <v>59</v>
      </c>
    </row>
    <row r="86" spans="1:13" s="28" customFormat="1" ht="18">
      <c r="A86" s="31">
        <v>45339</v>
      </c>
      <c r="B86" s="32">
        <v>1.3</v>
      </c>
      <c r="C86" s="33">
        <v>18.573309999999999</v>
      </c>
      <c r="D86" s="33">
        <v>100.10052</v>
      </c>
      <c r="E86" s="34">
        <v>616127.37793399999</v>
      </c>
      <c r="F86" s="34">
        <v>2053971.48966</v>
      </c>
      <c r="G86" s="29" t="s">
        <v>49</v>
      </c>
      <c r="H86" s="29" t="s">
        <v>357</v>
      </c>
      <c r="I86" s="29" t="s">
        <v>358</v>
      </c>
      <c r="J86" s="29" t="s">
        <v>225</v>
      </c>
      <c r="K86" s="29" t="s">
        <v>53</v>
      </c>
      <c r="L86" s="29" t="s">
        <v>356</v>
      </c>
      <c r="M86" s="29" t="s">
        <v>59</v>
      </c>
    </row>
    <row r="87" spans="1:13" s="28" customFormat="1" ht="18">
      <c r="A87" s="31">
        <v>45339</v>
      </c>
      <c r="B87" s="32">
        <v>1.3</v>
      </c>
      <c r="C87" s="33">
        <v>18.237279999999998</v>
      </c>
      <c r="D87" s="33">
        <v>98.908450000000002</v>
      </c>
      <c r="E87" s="34">
        <v>490321.31858800002</v>
      </c>
      <c r="F87" s="34">
        <v>2016440.0220000001</v>
      </c>
      <c r="G87" s="29" t="s">
        <v>49</v>
      </c>
      <c r="H87" s="29" t="s">
        <v>375</v>
      </c>
      <c r="I87" s="29" t="s">
        <v>376</v>
      </c>
      <c r="J87" s="29" t="s">
        <v>377</v>
      </c>
      <c r="K87" s="29" t="s">
        <v>53</v>
      </c>
      <c r="L87" s="29" t="s">
        <v>378</v>
      </c>
      <c r="M87" s="29" t="s">
        <v>59</v>
      </c>
    </row>
    <row r="88" spans="1:13" s="28" customFormat="1" ht="18">
      <c r="A88" s="31">
        <v>45339</v>
      </c>
      <c r="B88" s="32">
        <v>1.3</v>
      </c>
      <c r="C88" s="33">
        <v>16.878499999999999</v>
      </c>
      <c r="D88" s="33">
        <v>101.93241999999999</v>
      </c>
      <c r="E88" s="34">
        <v>812450.89199399995</v>
      </c>
      <c r="F88" s="34">
        <v>1868437.1258100001</v>
      </c>
      <c r="G88" s="29" t="s">
        <v>49</v>
      </c>
      <c r="H88" s="29" t="s">
        <v>286</v>
      </c>
      <c r="I88" s="29" t="s">
        <v>287</v>
      </c>
      <c r="J88" s="29" t="s">
        <v>288</v>
      </c>
      <c r="K88" s="29" t="s">
        <v>130</v>
      </c>
      <c r="L88" s="29" t="s">
        <v>289</v>
      </c>
      <c r="M88" s="29" t="s">
        <v>59</v>
      </c>
    </row>
    <row r="89" spans="1:13" s="28" customFormat="1" ht="18">
      <c r="A89" s="31">
        <v>45339</v>
      </c>
      <c r="B89" s="32">
        <v>1.3</v>
      </c>
      <c r="C89" s="33">
        <v>16.96003</v>
      </c>
      <c r="D89" s="33">
        <v>102.0385</v>
      </c>
      <c r="E89" s="34">
        <v>823622.99652699998</v>
      </c>
      <c r="F89" s="34">
        <v>1877638.2113600001</v>
      </c>
      <c r="G89" s="29" t="s">
        <v>49</v>
      </c>
      <c r="H89" s="29" t="s">
        <v>290</v>
      </c>
      <c r="I89" s="29" t="s">
        <v>291</v>
      </c>
      <c r="J89" s="29" t="s">
        <v>288</v>
      </c>
      <c r="K89" s="29" t="s">
        <v>130</v>
      </c>
      <c r="L89" s="29" t="s">
        <v>289</v>
      </c>
      <c r="M89" s="29" t="s">
        <v>59</v>
      </c>
    </row>
    <row r="90" spans="1:13" s="28" customFormat="1" ht="18">
      <c r="A90" s="31">
        <v>45339</v>
      </c>
      <c r="B90" s="32">
        <v>1.3</v>
      </c>
      <c r="C90" s="33">
        <v>17.05733</v>
      </c>
      <c r="D90" s="33">
        <v>101.16149</v>
      </c>
      <c r="E90" s="34">
        <v>730051.41085400002</v>
      </c>
      <c r="F90" s="34">
        <v>1887170.4743600001</v>
      </c>
      <c r="G90" s="29" t="s">
        <v>49</v>
      </c>
      <c r="H90" s="29" t="s">
        <v>366</v>
      </c>
      <c r="I90" s="29" t="s">
        <v>367</v>
      </c>
      <c r="J90" s="29" t="s">
        <v>288</v>
      </c>
      <c r="K90" s="29" t="s">
        <v>130</v>
      </c>
      <c r="L90" s="29" t="s">
        <v>368</v>
      </c>
      <c r="M90" s="29" t="s">
        <v>59</v>
      </c>
    </row>
    <row r="91" spans="1:13" s="28" customFormat="1" ht="18">
      <c r="A91" s="31">
        <v>45339</v>
      </c>
      <c r="B91" s="32">
        <v>1.3</v>
      </c>
      <c r="C91" s="33">
        <v>17.058160000000001</v>
      </c>
      <c r="D91" s="33">
        <v>101.16247</v>
      </c>
      <c r="E91" s="34">
        <v>730154.73772700003</v>
      </c>
      <c r="F91" s="34">
        <v>1887263.50364</v>
      </c>
      <c r="G91" s="29" t="s">
        <v>49</v>
      </c>
      <c r="H91" s="29" t="s">
        <v>366</v>
      </c>
      <c r="I91" s="29" t="s">
        <v>367</v>
      </c>
      <c r="J91" s="29" t="s">
        <v>288</v>
      </c>
      <c r="K91" s="29" t="s">
        <v>130</v>
      </c>
      <c r="L91" s="29" t="s">
        <v>368</v>
      </c>
      <c r="M91" s="29" t="s">
        <v>59</v>
      </c>
    </row>
    <row r="92" spans="1:13" s="28" customFormat="1" ht="18">
      <c r="A92" s="31">
        <v>45339</v>
      </c>
      <c r="B92" s="32">
        <v>1.3</v>
      </c>
      <c r="C92" s="33">
        <v>17.144459999999999</v>
      </c>
      <c r="D92" s="33">
        <v>101.1955</v>
      </c>
      <c r="E92" s="34">
        <v>733563.89497100003</v>
      </c>
      <c r="F92" s="34">
        <v>1896855.62708</v>
      </c>
      <c r="G92" s="29" t="s">
        <v>49</v>
      </c>
      <c r="H92" s="29" t="s">
        <v>366</v>
      </c>
      <c r="I92" s="29" t="s">
        <v>367</v>
      </c>
      <c r="J92" s="29" t="s">
        <v>288</v>
      </c>
      <c r="K92" s="29" t="s">
        <v>130</v>
      </c>
      <c r="L92" s="29" t="s">
        <v>368</v>
      </c>
      <c r="M92" s="29" t="s">
        <v>59</v>
      </c>
    </row>
    <row r="93" spans="1:13" s="28" customFormat="1" ht="18">
      <c r="A93" s="31">
        <v>45339</v>
      </c>
      <c r="B93" s="32">
        <v>1.3</v>
      </c>
      <c r="C93" s="33">
        <v>17.203379999999999</v>
      </c>
      <c r="D93" s="33">
        <v>101.31341999999999</v>
      </c>
      <c r="E93" s="34">
        <v>746036.30111999996</v>
      </c>
      <c r="F93" s="34">
        <v>1903523.8282099999</v>
      </c>
      <c r="G93" s="29" t="s">
        <v>49</v>
      </c>
      <c r="H93" s="29" t="s">
        <v>369</v>
      </c>
      <c r="I93" s="29" t="s">
        <v>367</v>
      </c>
      <c r="J93" s="29" t="s">
        <v>288</v>
      </c>
      <c r="K93" s="29" t="s">
        <v>130</v>
      </c>
      <c r="L93" s="29" t="s">
        <v>368</v>
      </c>
      <c r="M93" s="29" t="s">
        <v>59</v>
      </c>
    </row>
    <row r="94" spans="1:13" s="28" customFormat="1" ht="18">
      <c r="A94" s="31">
        <v>45339</v>
      </c>
      <c r="B94" s="32">
        <v>1.3</v>
      </c>
      <c r="C94" s="33">
        <v>16.87527</v>
      </c>
      <c r="D94" s="33">
        <v>104.07705</v>
      </c>
      <c r="E94" s="34">
        <v>1041367.0469</v>
      </c>
      <c r="F94" s="34">
        <v>1872732.7394999999</v>
      </c>
      <c r="G94" s="29" t="s">
        <v>49</v>
      </c>
      <c r="H94" s="29" t="s">
        <v>359</v>
      </c>
      <c r="I94" s="29" t="s">
        <v>360</v>
      </c>
      <c r="J94" s="29" t="s">
        <v>149</v>
      </c>
      <c r="K94" s="29" t="s">
        <v>130</v>
      </c>
      <c r="L94" s="29" t="s">
        <v>361</v>
      </c>
      <c r="M94" s="29" t="s">
        <v>59</v>
      </c>
    </row>
    <row r="95" spans="1:13" s="28" customFormat="1" ht="18">
      <c r="A95" s="31">
        <v>45339</v>
      </c>
      <c r="B95" s="32">
        <v>1.3</v>
      </c>
      <c r="C95" s="33">
        <v>16.996780000000001</v>
      </c>
      <c r="D95" s="33">
        <v>104.04009000000001</v>
      </c>
      <c r="E95" s="34">
        <v>1037070.9649500001</v>
      </c>
      <c r="F95" s="34">
        <v>1886116.7736599999</v>
      </c>
      <c r="G95" s="29" t="s">
        <v>49</v>
      </c>
      <c r="H95" s="29" t="s">
        <v>420</v>
      </c>
      <c r="I95" s="29" t="s">
        <v>143</v>
      </c>
      <c r="J95" s="29" t="s">
        <v>149</v>
      </c>
      <c r="K95" s="29" t="s">
        <v>130</v>
      </c>
      <c r="L95" s="29" t="s">
        <v>421</v>
      </c>
      <c r="M95" s="29" t="s">
        <v>59</v>
      </c>
    </row>
    <row r="96" spans="1:13" s="28" customFormat="1" ht="18">
      <c r="A96" s="31">
        <v>45339</v>
      </c>
      <c r="B96" s="32">
        <v>1.3</v>
      </c>
      <c r="C96" s="33">
        <v>17.028749999999999</v>
      </c>
      <c r="D96" s="33">
        <v>104.04119</v>
      </c>
      <c r="E96" s="34">
        <v>1037096.8529000001</v>
      </c>
      <c r="F96" s="34">
        <v>1889667.93567</v>
      </c>
      <c r="G96" s="29" t="s">
        <v>49</v>
      </c>
      <c r="H96" s="29" t="s">
        <v>420</v>
      </c>
      <c r="I96" s="29" t="s">
        <v>143</v>
      </c>
      <c r="J96" s="29" t="s">
        <v>149</v>
      </c>
      <c r="K96" s="29" t="s">
        <v>130</v>
      </c>
      <c r="L96" s="29" t="s">
        <v>421</v>
      </c>
      <c r="M96" s="29" t="s">
        <v>59</v>
      </c>
    </row>
    <row r="97" spans="1:13" s="28" customFormat="1" ht="18">
      <c r="A97" s="31">
        <v>45339</v>
      </c>
      <c r="B97" s="32">
        <v>1.3</v>
      </c>
      <c r="C97" s="33">
        <v>17.032830000000001</v>
      </c>
      <c r="D97" s="33">
        <v>104.03766</v>
      </c>
      <c r="E97" s="34">
        <v>1036708.25965</v>
      </c>
      <c r="F97" s="34">
        <v>1890111.0116399999</v>
      </c>
      <c r="G97" s="29" t="s">
        <v>49</v>
      </c>
      <c r="H97" s="29" t="s">
        <v>420</v>
      </c>
      <c r="I97" s="29" t="s">
        <v>143</v>
      </c>
      <c r="J97" s="29" t="s">
        <v>149</v>
      </c>
      <c r="K97" s="29" t="s">
        <v>130</v>
      </c>
      <c r="L97" s="29" t="s">
        <v>421</v>
      </c>
      <c r="M97" s="29" t="s">
        <v>59</v>
      </c>
    </row>
    <row r="98" spans="1:13" s="28" customFormat="1" ht="18">
      <c r="A98" s="31">
        <v>45339</v>
      </c>
      <c r="B98" s="32">
        <v>1.3</v>
      </c>
      <c r="C98" s="33">
        <v>14.63213</v>
      </c>
      <c r="D98" s="33">
        <v>101.07487</v>
      </c>
      <c r="E98" s="34">
        <v>723483.70361099998</v>
      </c>
      <c r="F98" s="34">
        <v>1618661.12149</v>
      </c>
      <c r="G98" s="29" t="s">
        <v>49</v>
      </c>
      <c r="H98" s="29" t="s">
        <v>391</v>
      </c>
      <c r="I98" s="29" t="s">
        <v>392</v>
      </c>
      <c r="J98" s="29" t="s">
        <v>393</v>
      </c>
      <c r="K98" s="29" t="s">
        <v>69</v>
      </c>
      <c r="L98" s="29" t="s">
        <v>394</v>
      </c>
      <c r="M98" s="29" t="s">
        <v>59</v>
      </c>
    </row>
    <row r="99" spans="1:13" s="28" customFormat="1" ht="18">
      <c r="A99" s="31">
        <v>45339</v>
      </c>
      <c r="B99" s="32">
        <v>1.3</v>
      </c>
      <c r="C99" s="33">
        <v>14.949960000000001</v>
      </c>
      <c r="D99" s="33">
        <v>99.561130000000006</v>
      </c>
      <c r="E99" s="34">
        <v>560340.51378499996</v>
      </c>
      <c r="F99" s="34">
        <v>1652867.58656</v>
      </c>
      <c r="G99" s="29" t="s">
        <v>49</v>
      </c>
      <c r="H99" s="29" t="s">
        <v>303</v>
      </c>
      <c r="I99" s="29" t="s">
        <v>304</v>
      </c>
      <c r="J99" s="29" t="s">
        <v>305</v>
      </c>
      <c r="K99" s="29" t="s">
        <v>69</v>
      </c>
      <c r="L99" s="29" t="s">
        <v>306</v>
      </c>
      <c r="M99" s="29" t="s">
        <v>59</v>
      </c>
    </row>
    <row r="100" spans="1:13" s="28" customFormat="1" ht="18">
      <c r="A100" s="31">
        <v>45339</v>
      </c>
      <c r="B100" s="32">
        <v>1.3</v>
      </c>
      <c r="C100" s="33">
        <v>14.95051</v>
      </c>
      <c r="D100" s="33">
        <v>99.556880000000007</v>
      </c>
      <c r="E100" s="34">
        <v>559883.32943399996</v>
      </c>
      <c r="F100" s="34">
        <v>1652927.27089</v>
      </c>
      <c r="G100" s="29" t="s">
        <v>49</v>
      </c>
      <c r="H100" s="29" t="s">
        <v>303</v>
      </c>
      <c r="I100" s="29" t="s">
        <v>304</v>
      </c>
      <c r="J100" s="29" t="s">
        <v>305</v>
      </c>
      <c r="K100" s="29" t="s">
        <v>69</v>
      </c>
      <c r="L100" s="29" t="s">
        <v>306</v>
      </c>
      <c r="M100" s="29" t="s">
        <v>59</v>
      </c>
    </row>
    <row r="101" spans="1:13" s="28" customFormat="1" ht="18">
      <c r="A101" s="31">
        <v>45339</v>
      </c>
      <c r="B101" s="32">
        <v>1.3</v>
      </c>
      <c r="C101" s="33">
        <v>14.95492</v>
      </c>
      <c r="D101" s="33">
        <v>99.557500000000005</v>
      </c>
      <c r="E101" s="34">
        <v>559948.77745000005</v>
      </c>
      <c r="F101" s="34">
        <v>1653415.22187</v>
      </c>
      <c r="G101" s="29" t="s">
        <v>49</v>
      </c>
      <c r="H101" s="29" t="s">
        <v>303</v>
      </c>
      <c r="I101" s="29" t="s">
        <v>304</v>
      </c>
      <c r="J101" s="29" t="s">
        <v>305</v>
      </c>
      <c r="K101" s="29" t="s">
        <v>69</v>
      </c>
      <c r="L101" s="29" t="s">
        <v>306</v>
      </c>
      <c r="M101" s="29" t="s">
        <v>59</v>
      </c>
    </row>
    <row r="102" spans="1:13" s="28" customFormat="1" ht="18">
      <c r="A102" s="31">
        <v>45339</v>
      </c>
      <c r="B102" s="32">
        <v>1.3</v>
      </c>
      <c r="C102" s="33">
        <v>17.177309999999999</v>
      </c>
      <c r="D102" s="33">
        <v>102.11002999999999</v>
      </c>
      <c r="E102" s="34">
        <v>830863.84729099995</v>
      </c>
      <c r="F102" s="34">
        <v>1901823.95967</v>
      </c>
      <c r="G102" s="29" t="s">
        <v>49</v>
      </c>
      <c r="H102" s="29" t="s">
        <v>315</v>
      </c>
      <c r="I102" s="29" t="s">
        <v>316</v>
      </c>
      <c r="J102" s="29" t="s">
        <v>129</v>
      </c>
      <c r="K102" s="29" t="s">
        <v>130</v>
      </c>
      <c r="L102" s="29" t="s">
        <v>317</v>
      </c>
      <c r="M102" s="29" t="s">
        <v>59</v>
      </c>
    </row>
    <row r="103" spans="1:13" s="28" customFormat="1" ht="18">
      <c r="A103" s="31">
        <v>45339</v>
      </c>
      <c r="B103" s="32">
        <v>1.3</v>
      </c>
      <c r="C103" s="33">
        <v>15.93627</v>
      </c>
      <c r="D103" s="33">
        <v>104.92001999999999</v>
      </c>
      <c r="E103" s="34">
        <v>1134558.34718</v>
      </c>
      <c r="F103" s="34">
        <v>1770910.1846100001</v>
      </c>
      <c r="G103" s="29" t="s">
        <v>49</v>
      </c>
      <c r="H103" s="29" t="s">
        <v>422</v>
      </c>
      <c r="I103" s="29" t="s">
        <v>423</v>
      </c>
      <c r="J103" s="29" t="s">
        <v>424</v>
      </c>
      <c r="K103" s="29" t="s">
        <v>130</v>
      </c>
      <c r="L103" s="29" t="s">
        <v>425</v>
      </c>
      <c r="M103" s="29" t="s">
        <v>59</v>
      </c>
    </row>
    <row r="104" spans="1:13" s="28" customFormat="1" ht="18">
      <c r="A104" s="31">
        <v>45339</v>
      </c>
      <c r="B104" s="32">
        <v>1.3</v>
      </c>
      <c r="C104" s="33">
        <v>17.139690000000002</v>
      </c>
      <c r="D104" s="33">
        <v>102.61726</v>
      </c>
      <c r="E104" s="34">
        <v>884959.25190300005</v>
      </c>
      <c r="F104" s="34">
        <v>1898592.9339300001</v>
      </c>
      <c r="G104" s="29" t="s">
        <v>49</v>
      </c>
      <c r="H104" s="29" t="s">
        <v>311</v>
      </c>
      <c r="I104" s="29" t="s">
        <v>312</v>
      </c>
      <c r="J104" s="29" t="s">
        <v>313</v>
      </c>
      <c r="K104" s="29" t="s">
        <v>130</v>
      </c>
      <c r="L104" s="29" t="s">
        <v>314</v>
      </c>
      <c r="M104" s="29" t="s">
        <v>59</v>
      </c>
    </row>
    <row r="105" spans="1:13" s="28" customFormat="1" ht="18">
      <c r="A105" s="31">
        <v>45339</v>
      </c>
      <c r="B105" s="32">
        <v>1.3</v>
      </c>
      <c r="C105" s="33">
        <v>17.147819999999999</v>
      </c>
      <c r="D105" s="33">
        <v>102.61378000000001</v>
      </c>
      <c r="E105" s="34">
        <v>884571.71946699999</v>
      </c>
      <c r="F105" s="34">
        <v>1899486.9134200001</v>
      </c>
      <c r="G105" s="29" t="s">
        <v>49</v>
      </c>
      <c r="H105" s="29" t="s">
        <v>311</v>
      </c>
      <c r="I105" s="29" t="s">
        <v>312</v>
      </c>
      <c r="J105" s="29" t="s">
        <v>313</v>
      </c>
      <c r="K105" s="29" t="s">
        <v>130</v>
      </c>
      <c r="L105" s="29" t="s">
        <v>314</v>
      </c>
      <c r="M105" s="29" t="s">
        <v>59</v>
      </c>
    </row>
    <row r="106" spans="1:13" s="28" customFormat="1" ht="18">
      <c r="A106" s="31">
        <v>45339</v>
      </c>
      <c r="B106" s="32">
        <v>1.3</v>
      </c>
      <c r="C106" s="33">
        <v>17.15156</v>
      </c>
      <c r="D106" s="33">
        <v>102.61443</v>
      </c>
      <c r="E106" s="34">
        <v>884633.24823400006</v>
      </c>
      <c r="F106" s="34">
        <v>1899902.63206</v>
      </c>
      <c r="G106" s="29" t="s">
        <v>49</v>
      </c>
      <c r="H106" s="29" t="s">
        <v>311</v>
      </c>
      <c r="I106" s="29" t="s">
        <v>312</v>
      </c>
      <c r="J106" s="29" t="s">
        <v>313</v>
      </c>
      <c r="K106" s="29" t="s">
        <v>130</v>
      </c>
      <c r="L106" s="29" t="s">
        <v>314</v>
      </c>
      <c r="M106" s="29" t="s">
        <v>59</v>
      </c>
    </row>
    <row r="107" spans="1:13" s="28" customFormat="1" ht="18">
      <c r="A107" s="31">
        <v>45339</v>
      </c>
      <c r="B107" s="32">
        <v>1.3</v>
      </c>
      <c r="C107" s="33">
        <v>17.1553</v>
      </c>
      <c r="D107" s="33">
        <v>102.61502</v>
      </c>
      <c r="E107" s="34">
        <v>884688.38072999998</v>
      </c>
      <c r="F107" s="34">
        <v>1900318.2324099999</v>
      </c>
      <c r="G107" s="29" t="s">
        <v>49</v>
      </c>
      <c r="H107" s="29" t="s">
        <v>311</v>
      </c>
      <c r="I107" s="29" t="s">
        <v>312</v>
      </c>
      <c r="J107" s="29" t="s">
        <v>313</v>
      </c>
      <c r="K107" s="29" t="s">
        <v>130</v>
      </c>
      <c r="L107" s="29" t="s">
        <v>314</v>
      </c>
      <c r="M107" s="29" t="s">
        <v>59</v>
      </c>
    </row>
    <row r="108" spans="1:13" s="28" customFormat="1" ht="18">
      <c r="A108" s="31">
        <v>45339</v>
      </c>
      <c r="B108" s="32">
        <v>1.3</v>
      </c>
      <c r="C108" s="33">
        <v>17.010649999999998</v>
      </c>
      <c r="D108" s="33">
        <v>103.51302</v>
      </c>
      <c r="E108" s="34">
        <v>980768.23308999999</v>
      </c>
      <c r="F108" s="34">
        <v>1886280.6571500001</v>
      </c>
      <c r="G108" s="29" t="s">
        <v>49</v>
      </c>
      <c r="H108" s="29" t="s">
        <v>379</v>
      </c>
      <c r="I108" s="29" t="s">
        <v>380</v>
      </c>
      <c r="J108" s="29" t="s">
        <v>313</v>
      </c>
      <c r="K108" s="29" t="s">
        <v>130</v>
      </c>
      <c r="L108" s="29" t="s">
        <v>381</v>
      </c>
      <c r="M108" s="29" t="s">
        <v>59</v>
      </c>
    </row>
    <row r="109" spans="1:13" s="28" customFormat="1" ht="18">
      <c r="A109" s="31">
        <v>45339</v>
      </c>
      <c r="B109" s="32">
        <v>1.3</v>
      </c>
      <c r="C109" s="33">
        <v>17.78116</v>
      </c>
      <c r="D109" s="33">
        <v>100.42231</v>
      </c>
      <c r="E109" s="34">
        <v>650766.78045700002</v>
      </c>
      <c r="F109" s="34">
        <v>1966545.75706</v>
      </c>
      <c r="G109" s="29" t="s">
        <v>49</v>
      </c>
      <c r="H109" s="29" t="s">
        <v>99</v>
      </c>
      <c r="I109" s="29" t="s">
        <v>100</v>
      </c>
      <c r="J109" s="29" t="s">
        <v>62</v>
      </c>
      <c r="K109" s="29" t="s">
        <v>53</v>
      </c>
      <c r="L109" s="29" t="s">
        <v>335</v>
      </c>
      <c r="M109" s="29" t="s">
        <v>59</v>
      </c>
    </row>
    <row r="110" spans="1:13" s="28" customFormat="1" ht="18">
      <c r="A110" s="31">
        <v>45339</v>
      </c>
      <c r="B110" s="32">
        <v>1.3</v>
      </c>
      <c r="C110" s="33">
        <v>17.793780000000002</v>
      </c>
      <c r="D110" s="33">
        <v>100.43461000000001</v>
      </c>
      <c r="E110" s="34">
        <v>652060.13478299999</v>
      </c>
      <c r="F110" s="34">
        <v>1967952.2433800001</v>
      </c>
      <c r="G110" s="29" t="s">
        <v>49</v>
      </c>
      <c r="H110" s="29" t="s">
        <v>100</v>
      </c>
      <c r="I110" s="29" t="s">
        <v>100</v>
      </c>
      <c r="J110" s="29" t="s">
        <v>62</v>
      </c>
      <c r="K110" s="29" t="s">
        <v>53</v>
      </c>
      <c r="L110" s="29" t="s">
        <v>335</v>
      </c>
      <c r="M110" s="29" t="s">
        <v>59</v>
      </c>
    </row>
    <row r="111" spans="1:13" s="28" customFormat="1" ht="18">
      <c r="A111" s="31">
        <v>45339</v>
      </c>
      <c r="B111" s="32">
        <v>1.3</v>
      </c>
      <c r="C111" s="33">
        <v>15.13115</v>
      </c>
      <c r="D111" s="33">
        <v>99.499939999999995</v>
      </c>
      <c r="E111" s="34">
        <v>553714.97731300001</v>
      </c>
      <c r="F111" s="34">
        <v>1672893.0218</v>
      </c>
      <c r="G111" s="29" t="s">
        <v>49</v>
      </c>
      <c r="H111" s="29" t="s">
        <v>294</v>
      </c>
      <c r="I111" s="29" t="s">
        <v>295</v>
      </c>
      <c r="J111" s="29" t="s">
        <v>296</v>
      </c>
      <c r="K111" s="29" t="s">
        <v>53</v>
      </c>
      <c r="L111" s="29" t="s">
        <v>297</v>
      </c>
      <c r="M111" s="29" t="s">
        <v>59</v>
      </c>
    </row>
    <row r="112" spans="1:13" s="28" customFormat="1" ht="18">
      <c r="A112" s="31">
        <v>45339</v>
      </c>
      <c r="B112" s="32">
        <v>1.3</v>
      </c>
      <c r="C112" s="33">
        <v>15.13308</v>
      </c>
      <c r="D112" s="33">
        <v>99.498540000000006</v>
      </c>
      <c r="E112" s="34">
        <v>553564.06911799998</v>
      </c>
      <c r="F112" s="34">
        <v>1673106.1557400001</v>
      </c>
      <c r="G112" s="29" t="s">
        <v>49</v>
      </c>
      <c r="H112" s="29" t="s">
        <v>294</v>
      </c>
      <c r="I112" s="29" t="s">
        <v>295</v>
      </c>
      <c r="J112" s="29" t="s">
        <v>296</v>
      </c>
      <c r="K112" s="29" t="s">
        <v>53</v>
      </c>
      <c r="L112" s="29" t="s">
        <v>297</v>
      </c>
      <c r="M112" s="29" t="s">
        <v>59</v>
      </c>
    </row>
    <row r="113" spans="1:13" s="28" customFormat="1" ht="18">
      <c r="A113" s="31">
        <v>45339</v>
      </c>
      <c r="B113" s="32">
        <v>1.3</v>
      </c>
      <c r="C113" s="33">
        <v>15.31147</v>
      </c>
      <c r="D113" s="33">
        <v>99.495310000000003</v>
      </c>
      <c r="E113" s="34">
        <v>553172.23582299997</v>
      </c>
      <c r="F113" s="34">
        <v>1692837.12255</v>
      </c>
      <c r="G113" s="29" t="s">
        <v>49</v>
      </c>
      <c r="H113" s="29" t="s">
        <v>298</v>
      </c>
      <c r="I113" s="29" t="s">
        <v>299</v>
      </c>
      <c r="J113" s="29" t="s">
        <v>296</v>
      </c>
      <c r="K113" s="29" t="s">
        <v>53</v>
      </c>
      <c r="L113" s="29" t="s">
        <v>300</v>
      </c>
      <c r="M113" s="29" t="s">
        <v>59</v>
      </c>
    </row>
    <row r="114" spans="1:13" s="28" customFormat="1" ht="18">
      <c r="A114" s="31">
        <v>45339</v>
      </c>
      <c r="B114" s="32">
        <v>1.3</v>
      </c>
      <c r="C114" s="33">
        <v>15.15175</v>
      </c>
      <c r="D114" s="33">
        <v>99.321129999999997</v>
      </c>
      <c r="E114" s="34">
        <v>534499.56232599996</v>
      </c>
      <c r="F114" s="34">
        <v>1675135.59919</v>
      </c>
      <c r="G114" s="29" t="s">
        <v>49</v>
      </c>
      <c r="H114" s="29" t="s">
        <v>301</v>
      </c>
      <c r="I114" s="29" t="s">
        <v>295</v>
      </c>
      <c r="J114" s="29" t="s">
        <v>296</v>
      </c>
      <c r="K114" s="29" t="s">
        <v>53</v>
      </c>
      <c r="L114" s="29" t="s">
        <v>302</v>
      </c>
      <c r="M114" s="29" t="s">
        <v>59</v>
      </c>
    </row>
    <row r="115" spans="1:13" s="28" customFormat="1" ht="18">
      <c r="A115" s="31">
        <v>45339</v>
      </c>
      <c r="B115" s="32">
        <v>1.3</v>
      </c>
      <c r="C115" s="33">
        <v>15.15358</v>
      </c>
      <c r="D115" s="33">
        <v>99.31832</v>
      </c>
      <c r="E115" s="34">
        <v>534197.38240899995</v>
      </c>
      <c r="F115" s="34">
        <v>1675337.57042</v>
      </c>
      <c r="G115" s="29" t="s">
        <v>49</v>
      </c>
      <c r="H115" s="29" t="s">
        <v>301</v>
      </c>
      <c r="I115" s="29" t="s">
        <v>295</v>
      </c>
      <c r="J115" s="29" t="s">
        <v>296</v>
      </c>
      <c r="K115" s="29" t="s">
        <v>53</v>
      </c>
      <c r="L115" s="29" t="s">
        <v>302</v>
      </c>
      <c r="M115" s="29" t="s">
        <v>59</v>
      </c>
    </row>
    <row r="116" spans="1:13" s="28" customFormat="1" ht="18">
      <c r="A116" s="31">
        <v>45339</v>
      </c>
      <c r="B116" s="32">
        <v>1.3</v>
      </c>
      <c r="C116" s="33">
        <v>15.485760000000001</v>
      </c>
      <c r="D116" s="33">
        <v>105.45647</v>
      </c>
      <c r="E116" s="34">
        <v>1193795.12632</v>
      </c>
      <c r="F116" s="34">
        <v>1722523.6817300001</v>
      </c>
      <c r="G116" s="29" t="s">
        <v>49</v>
      </c>
      <c r="H116" s="29" t="s">
        <v>413</v>
      </c>
      <c r="I116" s="29" t="s">
        <v>414</v>
      </c>
      <c r="J116" s="29" t="s">
        <v>197</v>
      </c>
      <c r="K116" s="29" t="s">
        <v>130</v>
      </c>
      <c r="L116" s="29" t="s">
        <v>415</v>
      </c>
      <c r="M116" s="29" t="s">
        <v>59</v>
      </c>
    </row>
    <row r="117" spans="1:13" s="28" customFormat="1" ht="18">
      <c r="A117" s="31">
        <v>45339</v>
      </c>
      <c r="B117" s="32">
        <v>1.3</v>
      </c>
      <c r="C117" s="33">
        <v>15.647629999999999</v>
      </c>
      <c r="D117" s="33">
        <v>105.41670000000001</v>
      </c>
      <c r="E117" s="34">
        <v>1188962.69481</v>
      </c>
      <c r="F117" s="34">
        <v>1740396.0563699999</v>
      </c>
      <c r="G117" s="29" t="s">
        <v>49</v>
      </c>
      <c r="H117" s="29" t="s">
        <v>195</v>
      </c>
      <c r="I117" s="29" t="s">
        <v>196</v>
      </c>
      <c r="J117" s="29" t="s">
        <v>197</v>
      </c>
      <c r="K117" s="29" t="s">
        <v>130</v>
      </c>
      <c r="L117" s="29" t="s">
        <v>415</v>
      </c>
      <c r="M117" s="29" t="s">
        <v>59</v>
      </c>
    </row>
    <row r="118" spans="1:13" s="28" customFormat="1" ht="18">
      <c r="A118" s="31">
        <v>45339</v>
      </c>
      <c r="B118" s="32">
        <v>1.3</v>
      </c>
      <c r="C118" s="33">
        <v>15.788500000000001</v>
      </c>
      <c r="D118" s="33">
        <v>105.38363</v>
      </c>
      <c r="E118" s="34">
        <v>1184924.43086</v>
      </c>
      <c r="F118" s="34">
        <v>1755953.4760799999</v>
      </c>
      <c r="G118" s="29" t="s">
        <v>49</v>
      </c>
      <c r="H118" s="29" t="s">
        <v>416</v>
      </c>
      <c r="I118" s="29" t="s">
        <v>196</v>
      </c>
      <c r="J118" s="29" t="s">
        <v>197</v>
      </c>
      <c r="K118" s="29" t="s">
        <v>130</v>
      </c>
      <c r="L118" s="29" t="s">
        <v>415</v>
      </c>
      <c r="M118" s="29" t="s">
        <v>59</v>
      </c>
    </row>
    <row r="119" spans="1:13" s="28" customFormat="1" ht="18">
      <c r="A119" s="31">
        <v>45339</v>
      </c>
      <c r="B119" s="32">
        <v>12.4</v>
      </c>
      <c r="C119" s="33">
        <v>16.03922</v>
      </c>
      <c r="D119" s="33">
        <v>102.52392999999999</v>
      </c>
      <c r="E119" s="34">
        <v>877160.05024999997</v>
      </c>
      <c r="F119" s="34">
        <v>1776481.2022200001</v>
      </c>
      <c r="G119" s="29" t="s">
        <v>662</v>
      </c>
      <c r="H119" s="29" t="s">
        <v>684</v>
      </c>
      <c r="I119" s="29" t="s">
        <v>685</v>
      </c>
      <c r="J119" s="29" t="s">
        <v>167</v>
      </c>
      <c r="K119" s="29" t="s">
        <v>130</v>
      </c>
      <c r="L119" s="29" t="s">
        <v>686</v>
      </c>
      <c r="M119" s="29" t="s">
        <v>59</v>
      </c>
    </row>
    <row r="120" spans="1:13" s="28" customFormat="1" ht="18">
      <c r="A120" s="31">
        <v>45339</v>
      </c>
      <c r="B120" s="32">
        <v>12.4</v>
      </c>
      <c r="C120" s="33">
        <v>16.373750000000001</v>
      </c>
      <c r="D120" s="33">
        <v>102.57077</v>
      </c>
      <c r="E120" s="34">
        <v>881533.18897300004</v>
      </c>
      <c r="F120" s="34">
        <v>1813632.8724700001</v>
      </c>
      <c r="G120" s="29" t="s">
        <v>662</v>
      </c>
      <c r="H120" s="29" t="s">
        <v>687</v>
      </c>
      <c r="I120" s="29" t="s">
        <v>410</v>
      </c>
      <c r="J120" s="29" t="s">
        <v>167</v>
      </c>
      <c r="K120" s="29" t="s">
        <v>130</v>
      </c>
      <c r="L120" s="29" t="s">
        <v>688</v>
      </c>
      <c r="M120" s="29" t="s">
        <v>675</v>
      </c>
    </row>
    <row r="121" spans="1:13" s="28" customFormat="1" ht="18">
      <c r="A121" s="31">
        <v>45339</v>
      </c>
      <c r="B121" s="32">
        <v>14.2</v>
      </c>
      <c r="C121" s="33">
        <v>16.210940000000001</v>
      </c>
      <c r="D121" s="33">
        <v>102.0629</v>
      </c>
      <c r="E121" s="34">
        <v>827491.03826499998</v>
      </c>
      <c r="F121" s="34">
        <v>1794714.0341700001</v>
      </c>
      <c r="G121" s="29" t="s">
        <v>662</v>
      </c>
      <c r="H121" s="29" t="s">
        <v>689</v>
      </c>
      <c r="I121" s="29" t="s">
        <v>690</v>
      </c>
      <c r="J121" s="29" t="s">
        <v>176</v>
      </c>
      <c r="K121" s="29" t="s">
        <v>130</v>
      </c>
      <c r="L121" s="29" t="s">
        <v>691</v>
      </c>
      <c r="M121" s="29" t="s">
        <v>59</v>
      </c>
    </row>
    <row r="122" spans="1:13" s="28" customFormat="1" ht="18">
      <c r="A122" s="31">
        <v>45339</v>
      </c>
      <c r="B122" s="32">
        <v>14.2</v>
      </c>
      <c r="C122" s="33">
        <v>16.21153</v>
      </c>
      <c r="D122" s="33">
        <v>102.06943</v>
      </c>
      <c r="E122" s="34">
        <v>828188.82731299999</v>
      </c>
      <c r="F122" s="34">
        <v>1794789.8273100001</v>
      </c>
      <c r="G122" s="29" t="s">
        <v>662</v>
      </c>
      <c r="H122" s="29" t="s">
        <v>689</v>
      </c>
      <c r="I122" s="29" t="s">
        <v>690</v>
      </c>
      <c r="J122" s="29" t="s">
        <v>176</v>
      </c>
      <c r="K122" s="29" t="s">
        <v>130</v>
      </c>
      <c r="L122" s="29" t="s">
        <v>691</v>
      </c>
      <c r="M122" s="29" t="s">
        <v>675</v>
      </c>
    </row>
    <row r="123" spans="1:13" s="28" customFormat="1" ht="18">
      <c r="A123" s="31">
        <v>45339</v>
      </c>
      <c r="B123" s="32">
        <v>14.2</v>
      </c>
      <c r="C123" s="33">
        <v>16.21162</v>
      </c>
      <c r="D123" s="33">
        <v>102.06594</v>
      </c>
      <c r="E123" s="34">
        <v>827815.21830800001</v>
      </c>
      <c r="F123" s="34">
        <v>1794794.2070599999</v>
      </c>
      <c r="G123" s="29" t="s">
        <v>662</v>
      </c>
      <c r="H123" s="29" t="s">
        <v>689</v>
      </c>
      <c r="I123" s="29" t="s">
        <v>690</v>
      </c>
      <c r="J123" s="29" t="s">
        <v>176</v>
      </c>
      <c r="K123" s="29" t="s">
        <v>130</v>
      </c>
      <c r="L123" s="29" t="s">
        <v>691</v>
      </c>
      <c r="M123" s="29" t="s">
        <v>675</v>
      </c>
    </row>
    <row r="124" spans="1:13" s="28" customFormat="1" ht="18">
      <c r="A124" s="31">
        <v>45339</v>
      </c>
      <c r="B124" s="32">
        <v>14.2</v>
      </c>
      <c r="C124" s="33">
        <v>16.212340000000001</v>
      </c>
      <c r="D124" s="33">
        <v>102.07335999999999</v>
      </c>
      <c r="E124" s="34">
        <v>828608.02749300003</v>
      </c>
      <c r="F124" s="34">
        <v>1794885.8363999999</v>
      </c>
      <c r="G124" s="29" t="s">
        <v>662</v>
      </c>
      <c r="H124" s="29" t="s">
        <v>689</v>
      </c>
      <c r="I124" s="29" t="s">
        <v>690</v>
      </c>
      <c r="J124" s="29" t="s">
        <v>176</v>
      </c>
      <c r="K124" s="29" t="s">
        <v>130</v>
      </c>
      <c r="L124" s="29" t="s">
        <v>691</v>
      </c>
      <c r="M124" s="29" t="s">
        <v>59</v>
      </c>
    </row>
    <row r="125" spans="1:13" s="28" customFormat="1" ht="18">
      <c r="A125" s="31">
        <v>45339</v>
      </c>
      <c r="B125" s="32">
        <v>14.2</v>
      </c>
      <c r="C125" s="33">
        <v>16.21846</v>
      </c>
      <c r="D125" s="33">
        <v>102.06465</v>
      </c>
      <c r="E125" s="34">
        <v>827665.85181100003</v>
      </c>
      <c r="F125" s="34">
        <v>1795549.6816400001</v>
      </c>
      <c r="G125" s="29" t="s">
        <v>662</v>
      </c>
      <c r="H125" s="29" t="s">
        <v>689</v>
      </c>
      <c r="I125" s="29" t="s">
        <v>690</v>
      </c>
      <c r="J125" s="29" t="s">
        <v>176</v>
      </c>
      <c r="K125" s="29" t="s">
        <v>130</v>
      </c>
      <c r="L125" s="29" t="s">
        <v>691</v>
      </c>
      <c r="M125" s="29" t="s">
        <v>59</v>
      </c>
    </row>
    <row r="126" spans="1:13" s="28" customFormat="1" ht="18">
      <c r="A126" s="31">
        <v>45339</v>
      </c>
      <c r="B126" s="32">
        <v>14.2</v>
      </c>
      <c r="C126" s="33">
        <v>16.218430000000001</v>
      </c>
      <c r="D126" s="33">
        <v>102.06882</v>
      </c>
      <c r="E126" s="34">
        <v>828112.11132899998</v>
      </c>
      <c r="F126" s="34">
        <v>1795553.03617</v>
      </c>
      <c r="G126" s="29" t="s">
        <v>662</v>
      </c>
      <c r="H126" s="29" t="s">
        <v>689</v>
      </c>
      <c r="I126" s="29" t="s">
        <v>690</v>
      </c>
      <c r="J126" s="29" t="s">
        <v>176</v>
      </c>
      <c r="K126" s="29" t="s">
        <v>130</v>
      </c>
      <c r="L126" s="29" t="s">
        <v>691</v>
      </c>
      <c r="M126" s="29" t="s">
        <v>59</v>
      </c>
    </row>
    <row r="127" spans="1:13" s="28" customFormat="1" ht="18">
      <c r="A127" s="31">
        <v>45339</v>
      </c>
      <c r="B127" s="32">
        <v>14.2</v>
      </c>
      <c r="C127" s="33">
        <v>16.22541</v>
      </c>
      <c r="D127" s="33">
        <v>102.06457</v>
      </c>
      <c r="E127" s="34">
        <v>827645.77908799995</v>
      </c>
      <c r="F127" s="34">
        <v>1796319.2749699999</v>
      </c>
      <c r="G127" s="29" t="s">
        <v>662</v>
      </c>
      <c r="H127" s="29" t="s">
        <v>689</v>
      </c>
      <c r="I127" s="29" t="s">
        <v>690</v>
      </c>
      <c r="J127" s="29" t="s">
        <v>176</v>
      </c>
      <c r="K127" s="29" t="s">
        <v>130</v>
      </c>
      <c r="L127" s="29" t="s">
        <v>691</v>
      </c>
      <c r="M127" s="29" t="s">
        <v>59</v>
      </c>
    </row>
    <row r="128" spans="1:13" s="28" customFormat="1" ht="18">
      <c r="A128" s="31">
        <v>45339</v>
      </c>
      <c r="B128" s="32">
        <v>14.2</v>
      </c>
      <c r="C128" s="33">
        <v>16.22541</v>
      </c>
      <c r="D128" s="33">
        <v>102.06892999999999</v>
      </c>
      <c r="E128" s="34">
        <v>828112.30330999999</v>
      </c>
      <c r="F128" s="34">
        <v>1796326.25899</v>
      </c>
      <c r="G128" s="29" t="s">
        <v>662</v>
      </c>
      <c r="H128" s="29" t="s">
        <v>689</v>
      </c>
      <c r="I128" s="29" t="s">
        <v>690</v>
      </c>
      <c r="J128" s="29" t="s">
        <v>176</v>
      </c>
      <c r="K128" s="29" t="s">
        <v>130</v>
      </c>
      <c r="L128" s="29" t="s">
        <v>691</v>
      </c>
      <c r="M128" s="29" t="s">
        <v>59</v>
      </c>
    </row>
    <row r="129" spans="1:13" s="28" customFormat="1" ht="18">
      <c r="A129" s="31">
        <v>45339</v>
      </c>
      <c r="B129" s="32">
        <v>12.4</v>
      </c>
      <c r="C129" s="33">
        <v>16.225460000000002</v>
      </c>
      <c r="D129" s="33">
        <v>102.05649</v>
      </c>
      <c r="E129" s="34">
        <v>826781.13290900004</v>
      </c>
      <c r="F129" s="34">
        <v>1796311.8960200001</v>
      </c>
      <c r="G129" s="29" t="s">
        <v>662</v>
      </c>
      <c r="H129" s="29" t="s">
        <v>689</v>
      </c>
      <c r="I129" s="29" t="s">
        <v>690</v>
      </c>
      <c r="J129" s="29" t="s">
        <v>176</v>
      </c>
      <c r="K129" s="29" t="s">
        <v>130</v>
      </c>
      <c r="L129" s="29" t="s">
        <v>691</v>
      </c>
      <c r="M129" s="29" t="s">
        <v>59</v>
      </c>
    </row>
    <row r="130" spans="1:13" s="28" customFormat="1" ht="18">
      <c r="A130" s="31">
        <v>45339</v>
      </c>
      <c r="B130" s="32">
        <v>12.4</v>
      </c>
      <c r="C130" s="33">
        <v>16.226410000000001</v>
      </c>
      <c r="D130" s="33">
        <v>102.06095999999999</v>
      </c>
      <c r="E130" s="34">
        <v>827257.85192499997</v>
      </c>
      <c r="F130" s="34">
        <v>1796424.2508700001</v>
      </c>
      <c r="G130" s="29" t="s">
        <v>662</v>
      </c>
      <c r="H130" s="29" t="s">
        <v>689</v>
      </c>
      <c r="I130" s="29" t="s">
        <v>690</v>
      </c>
      <c r="J130" s="29" t="s">
        <v>176</v>
      </c>
      <c r="K130" s="29" t="s">
        <v>130</v>
      </c>
      <c r="L130" s="29" t="s">
        <v>691</v>
      </c>
      <c r="M130" s="29" t="s">
        <v>59</v>
      </c>
    </row>
    <row r="131" spans="1:13" s="28" customFormat="1" ht="18">
      <c r="A131" s="31">
        <v>45339</v>
      </c>
      <c r="B131" s="32">
        <v>12.4</v>
      </c>
      <c r="C131" s="33">
        <v>16.23096</v>
      </c>
      <c r="D131" s="33">
        <v>102.05692000000001</v>
      </c>
      <c r="E131" s="34">
        <v>826818.05186600005</v>
      </c>
      <c r="F131" s="34">
        <v>1796921.71111</v>
      </c>
      <c r="G131" s="29" t="s">
        <v>662</v>
      </c>
      <c r="H131" s="29" t="s">
        <v>689</v>
      </c>
      <c r="I131" s="29" t="s">
        <v>690</v>
      </c>
      <c r="J131" s="29" t="s">
        <v>176</v>
      </c>
      <c r="K131" s="29" t="s">
        <v>130</v>
      </c>
      <c r="L131" s="29" t="s">
        <v>691</v>
      </c>
      <c r="M131" s="29" t="s">
        <v>675</v>
      </c>
    </row>
    <row r="132" spans="1:13" s="28" customFormat="1" ht="18">
      <c r="A132" s="31">
        <v>45339</v>
      </c>
      <c r="B132" s="32">
        <v>12.4</v>
      </c>
      <c r="C132" s="33">
        <v>16.231560000000002</v>
      </c>
      <c r="D132" s="33">
        <v>102.05494</v>
      </c>
      <c r="E132" s="34">
        <v>826605.206443</v>
      </c>
      <c r="F132" s="34">
        <v>1796985.0000499999</v>
      </c>
      <c r="G132" s="29" t="s">
        <v>662</v>
      </c>
      <c r="H132" s="29" t="s">
        <v>689</v>
      </c>
      <c r="I132" s="29" t="s">
        <v>690</v>
      </c>
      <c r="J132" s="29" t="s">
        <v>176</v>
      </c>
      <c r="K132" s="29" t="s">
        <v>130</v>
      </c>
      <c r="L132" s="29" t="s">
        <v>691</v>
      </c>
      <c r="M132" s="29" t="s">
        <v>59</v>
      </c>
    </row>
    <row r="133" spans="1:13" s="28" customFormat="1" ht="18">
      <c r="A133" s="31">
        <v>45339</v>
      </c>
      <c r="B133" s="32">
        <v>12.4</v>
      </c>
      <c r="C133" s="33">
        <v>16.23245</v>
      </c>
      <c r="D133" s="33">
        <v>102.05915</v>
      </c>
      <c r="E133" s="34">
        <v>827054.19047599996</v>
      </c>
      <c r="F133" s="34">
        <v>1797090.2928899999</v>
      </c>
      <c r="G133" s="29" t="s">
        <v>662</v>
      </c>
      <c r="H133" s="29" t="s">
        <v>689</v>
      </c>
      <c r="I133" s="29" t="s">
        <v>690</v>
      </c>
      <c r="J133" s="29" t="s">
        <v>176</v>
      </c>
      <c r="K133" s="29" t="s">
        <v>130</v>
      </c>
      <c r="L133" s="29" t="s">
        <v>691</v>
      </c>
      <c r="M133" s="29" t="s">
        <v>59</v>
      </c>
    </row>
    <row r="134" spans="1:13" s="28" customFormat="1" ht="18">
      <c r="A134" s="31">
        <v>45339</v>
      </c>
      <c r="B134" s="32">
        <v>14.2</v>
      </c>
      <c r="C134" s="33">
        <v>16.61835</v>
      </c>
      <c r="D134" s="33">
        <v>98.897589999999994</v>
      </c>
      <c r="E134" s="34">
        <v>489077.32072000002</v>
      </c>
      <c r="F134" s="34">
        <v>1837338.5851</v>
      </c>
      <c r="G134" s="29" t="s">
        <v>662</v>
      </c>
      <c r="H134" s="29" t="s">
        <v>692</v>
      </c>
      <c r="I134" s="29" t="s">
        <v>693</v>
      </c>
      <c r="J134" s="29" t="s">
        <v>273</v>
      </c>
      <c r="K134" s="29" t="s">
        <v>53</v>
      </c>
      <c r="L134" s="29" t="s">
        <v>694</v>
      </c>
      <c r="M134" s="29" t="s">
        <v>675</v>
      </c>
    </row>
    <row r="135" spans="1:13" s="28" customFormat="1" ht="18">
      <c r="A135" s="31">
        <v>45339</v>
      </c>
      <c r="B135" s="32">
        <v>14.2</v>
      </c>
      <c r="C135" s="33">
        <v>16.618690000000001</v>
      </c>
      <c r="D135" s="33">
        <v>98.900729999999996</v>
      </c>
      <c r="E135" s="34">
        <v>489412.240658</v>
      </c>
      <c r="F135" s="34">
        <v>1837376.0276800001</v>
      </c>
      <c r="G135" s="29" t="s">
        <v>662</v>
      </c>
      <c r="H135" s="29" t="s">
        <v>692</v>
      </c>
      <c r="I135" s="29" t="s">
        <v>693</v>
      </c>
      <c r="J135" s="29" t="s">
        <v>273</v>
      </c>
      <c r="K135" s="29" t="s">
        <v>53</v>
      </c>
      <c r="L135" s="29" t="s">
        <v>694</v>
      </c>
      <c r="M135" s="29" t="s">
        <v>59</v>
      </c>
    </row>
    <row r="136" spans="1:13" s="28" customFormat="1" ht="18">
      <c r="A136" s="31">
        <v>45339</v>
      </c>
      <c r="B136" s="32">
        <v>14.2</v>
      </c>
      <c r="C136" s="33">
        <v>16.620090000000001</v>
      </c>
      <c r="D136" s="33">
        <v>98.897499999999994</v>
      </c>
      <c r="E136" s="34">
        <v>489067.820122</v>
      </c>
      <c r="F136" s="34">
        <v>1837531.07063</v>
      </c>
      <c r="G136" s="29" t="s">
        <v>662</v>
      </c>
      <c r="H136" s="29" t="s">
        <v>692</v>
      </c>
      <c r="I136" s="29" t="s">
        <v>693</v>
      </c>
      <c r="J136" s="29" t="s">
        <v>273</v>
      </c>
      <c r="K136" s="29" t="s">
        <v>53</v>
      </c>
      <c r="L136" s="29" t="s">
        <v>694</v>
      </c>
      <c r="M136" s="29" t="s">
        <v>675</v>
      </c>
    </row>
    <row r="137" spans="1:13" s="28" customFormat="1" ht="18">
      <c r="A137" s="31">
        <v>45339</v>
      </c>
      <c r="B137" s="32">
        <v>14.2</v>
      </c>
      <c r="C137" s="33">
        <v>16.6204</v>
      </c>
      <c r="D137" s="33">
        <v>98.90061</v>
      </c>
      <c r="E137" s="34">
        <v>489399.53575799998</v>
      </c>
      <c r="F137" s="34">
        <v>1837565.1960100001</v>
      </c>
      <c r="G137" s="29" t="s">
        <v>662</v>
      </c>
      <c r="H137" s="29" t="s">
        <v>692</v>
      </c>
      <c r="I137" s="29" t="s">
        <v>693</v>
      </c>
      <c r="J137" s="29" t="s">
        <v>273</v>
      </c>
      <c r="K137" s="29" t="s">
        <v>53</v>
      </c>
      <c r="L137" s="29" t="s">
        <v>694</v>
      </c>
      <c r="M137" s="29" t="s">
        <v>59</v>
      </c>
    </row>
    <row r="138" spans="1:13" s="28" customFormat="1" ht="18">
      <c r="A138" s="31">
        <v>45339</v>
      </c>
      <c r="B138" s="32">
        <v>14.2</v>
      </c>
      <c r="C138" s="33">
        <v>17.223009999999999</v>
      </c>
      <c r="D138" s="33">
        <v>99.184169999999995</v>
      </c>
      <c r="E138" s="34">
        <v>519580.34595500003</v>
      </c>
      <c r="F138" s="34">
        <v>1904235.10311</v>
      </c>
      <c r="G138" s="29" t="s">
        <v>662</v>
      </c>
      <c r="H138" s="29" t="s">
        <v>695</v>
      </c>
      <c r="I138" s="29" t="s">
        <v>696</v>
      </c>
      <c r="J138" s="29" t="s">
        <v>273</v>
      </c>
      <c r="K138" s="29" t="s">
        <v>53</v>
      </c>
      <c r="L138" s="29" t="s">
        <v>697</v>
      </c>
      <c r="M138" s="29" t="s">
        <v>675</v>
      </c>
    </row>
    <row r="139" spans="1:13" s="28" customFormat="1" ht="18">
      <c r="A139" s="31">
        <v>45339</v>
      </c>
      <c r="B139" s="32">
        <v>14.2</v>
      </c>
      <c r="C139" s="33">
        <v>17.22889</v>
      </c>
      <c r="D139" s="33">
        <v>99.18365</v>
      </c>
      <c r="E139" s="34">
        <v>519524.44365299999</v>
      </c>
      <c r="F139" s="34">
        <v>1904885.54278</v>
      </c>
      <c r="G139" s="29" t="s">
        <v>662</v>
      </c>
      <c r="H139" s="29" t="s">
        <v>695</v>
      </c>
      <c r="I139" s="29" t="s">
        <v>696</v>
      </c>
      <c r="J139" s="29" t="s">
        <v>273</v>
      </c>
      <c r="K139" s="29" t="s">
        <v>53</v>
      </c>
      <c r="L139" s="29" t="s">
        <v>697</v>
      </c>
      <c r="M139" s="29" t="s">
        <v>59</v>
      </c>
    </row>
    <row r="140" spans="1:13" s="28" customFormat="1" ht="18">
      <c r="A140" s="31">
        <v>45339</v>
      </c>
      <c r="B140" s="32">
        <v>14.2</v>
      </c>
      <c r="C140" s="33">
        <v>16.219010000000001</v>
      </c>
      <c r="D140" s="33">
        <v>98.904210000000006</v>
      </c>
      <c r="E140" s="34">
        <v>489762.511573</v>
      </c>
      <c r="F140" s="34">
        <v>1793163.679</v>
      </c>
      <c r="G140" s="29" t="s">
        <v>662</v>
      </c>
      <c r="H140" s="29" t="s">
        <v>698</v>
      </c>
      <c r="I140" s="29" t="s">
        <v>683</v>
      </c>
      <c r="J140" s="29" t="s">
        <v>273</v>
      </c>
      <c r="K140" s="29" t="s">
        <v>53</v>
      </c>
      <c r="L140" s="29" t="s">
        <v>699</v>
      </c>
      <c r="M140" s="29" t="s">
        <v>59</v>
      </c>
    </row>
    <row r="141" spans="1:13" s="28" customFormat="1" ht="18">
      <c r="A141" s="31">
        <v>45339</v>
      </c>
      <c r="B141" s="32">
        <v>14.2</v>
      </c>
      <c r="C141" s="33">
        <v>16.22138</v>
      </c>
      <c r="D141" s="33">
        <v>98.903809999999993</v>
      </c>
      <c r="E141" s="34">
        <v>489719.884762</v>
      </c>
      <c r="F141" s="34">
        <v>1793425.8609</v>
      </c>
      <c r="G141" s="29" t="s">
        <v>662</v>
      </c>
      <c r="H141" s="29" t="s">
        <v>698</v>
      </c>
      <c r="I141" s="29" t="s">
        <v>683</v>
      </c>
      <c r="J141" s="29" t="s">
        <v>273</v>
      </c>
      <c r="K141" s="29" t="s">
        <v>53</v>
      </c>
      <c r="L141" s="29" t="s">
        <v>699</v>
      </c>
      <c r="M141" s="29" t="s">
        <v>59</v>
      </c>
    </row>
    <row r="142" spans="1:13" s="28" customFormat="1" ht="18">
      <c r="A142" s="31">
        <v>45339</v>
      </c>
      <c r="B142" s="32">
        <v>12.4</v>
      </c>
      <c r="C142" s="33">
        <v>14.94516</v>
      </c>
      <c r="D142" s="33">
        <v>102.36363</v>
      </c>
      <c r="E142" s="34">
        <v>861888.81213400001</v>
      </c>
      <c r="F142" s="34">
        <v>1655002.2601300001</v>
      </c>
      <c r="G142" s="29" t="s">
        <v>662</v>
      </c>
      <c r="H142" s="29" t="s">
        <v>700</v>
      </c>
      <c r="I142" s="29" t="s">
        <v>396</v>
      </c>
      <c r="J142" s="29" t="s">
        <v>428</v>
      </c>
      <c r="K142" s="29" t="s">
        <v>130</v>
      </c>
      <c r="L142" s="29" t="s">
        <v>701</v>
      </c>
      <c r="M142" s="29" t="s">
        <v>675</v>
      </c>
    </row>
    <row r="143" spans="1:13" s="28" customFormat="1" ht="18">
      <c r="A143" s="31">
        <v>45339</v>
      </c>
      <c r="B143" s="32">
        <v>12.4</v>
      </c>
      <c r="C143" s="33">
        <v>14.951370000000001</v>
      </c>
      <c r="D143" s="33">
        <v>102.36246</v>
      </c>
      <c r="E143" s="34">
        <v>861752.38173899997</v>
      </c>
      <c r="F143" s="34">
        <v>1655688.2343900001</v>
      </c>
      <c r="G143" s="29" t="s">
        <v>662</v>
      </c>
      <c r="H143" s="29" t="s">
        <v>700</v>
      </c>
      <c r="I143" s="29" t="s">
        <v>396</v>
      </c>
      <c r="J143" s="29" t="s">
        <v>428</v>
      </c>
      <c r="K143" s="29" t="s">
        <v>130</v>
      </c>
      <c r="L143" s="29" t="s">
        <v>701</v>
      </c>
      <c r="M143" s="29" t="s">
        <v>59</v>
      </c>
    </row>
    <row r="144" spans="1:13" s="28" customFormat="1" ht="18">
      <c r="A144" s="31">
        <v>45339</v>
      </c>
      <c r="B144" s="32">
        <v>14.2</v>
      </c>
      <c r="C144" s="33">
        <v>15.17318</v>
      </c>
      <c r="D144" s="33">
        <v>101.429</v>
      </c>
      <c r="E144" s="34">
        <v>760992.21316199994</v>
      </c>
      <c r="F144" s="34">
        <v>1678929.24501</v>
      </c>
      <c r="G144" s="29" t="s">
        <v>662</v>
      </c>
      <c r="H144" s="29" t="s">
        <v>426</v>
      </c>
      <c r="I144" s="29" t="s">
        <v>427</v>
      </c>
      <c r="J144" s="29" t="s">
        <v>428</v>
      </c>
      <c r="K144" s="29" t="s">
        <v>130</v>
      </c>
      <c r="L144" s="29" t="s">
        <v>429</v>
      </c>
      <c r="M144" s="29" t="s">
        <v>59</v>
      </c>
    </row>
    <row r="145" spans="1:13" s="28" customFormat="1" ht="18">
      <c r="A145" s="31">
        <v>45339</v>
      </c>
      <c r="B145" s="32">
        <v>14.2</v>
      </c>
      <c r="C145" s="33">
        <v>18.570319999999999</v>
      </c>
      <c r="D145" s="33">
        <v>100.60271</v>
      </c>
      <c r="E145" s="34">
        <v>669131.00279699999</v>
      </c>
      <c r="F145" s="34">
        <v>2054038.8842800001</v>
      </c>
      <c r="G145" s="29" t="s">
        <v>662</v>
      </c>
      <c r="H145" s="29" t="s">
        <v>384</v>
      </c>
      <c r="I145" s="29" t="s">
        <v>73</v>
      </c>
      <c r="J145" s="29" t="s">
        <v>74</v>
      </c>
      <c r="K145" s="29" t="s">
        <v>53</v>
      </c>
      <c r="L145" s="29" t="s">
        <v>385</v>
      </c>
      <c r="M145" s="29" t="s">
        <v>59</v>
      </c>
    </row>
    <row r="146" spans="1:13" s="28" customFormat="1" ht="18">
      <c r="A146" s="31">
        <v>45339</v>
      </c>
      <c r="B146" s="32">
        <v>14.2</v>
      </c>
      <c r="C146" s="33">
        <v>18.570979999999999</v>
      </c>
      <c r="D146" s="33">
        <v>100.60648</v>
      </c>
      <c r="E146" s="34">
        <v>669528.27501800004</v>
      </c>
      <c r="F146" s="34">
        <v>2054115.4814899999</v>
      </c>
      <c r="G146" s="29" t="s">
        <v>662</v>
      </c>
      <c r="H146" s="29" t="s">
        <v>702</v>
      </c>
      <c r="I146" s="29" t="s">
        <v>73</v>
      </c>
      <c r="J146" s="29" t="s">
        <v>74</v>
      </c>
      <c r="K146" s="29" t="s">
        <v>53</v>
      </c>
      <c r="L146" s="29" t="s">
        <v>385</v>
      </c>
      <c r="M146" s="29" t="s">
        <v>59</v>
      </c>
    </row>
    <row r="147" spans="1:13" s="28" customFormat="1" ht="18">
      <c r="A147" s="31">
        <v>45339</v>
      </c>
      <c r="B147" s="32">
        <v>12.4</v>
      </c>
      <c r="C147" s="33">
        <v>19.567769999999999</v>
      </c>
      <c r="D147" s="33">
        <v>100.94962</v>
      </c>
      <c r="E147" s="34">
        <v>704522.13287600002</v>
      </c>
      <c r="F147" s="34">
        <v>2164817.6234300002</v>
      </c>
      <c r="G147" s="29" t="s">
        <v>662</v>
      </c>
      <c r="H147" s="29" t="s">
        <v>703</v>
      </c>
      <c r="I147" s="29" t="s">
        <v>704</v>
      </c>
      <c r="J147" s="29" t="s">
        <v>74</v>
      </c>
      <c r="K147" s="29" t="s">
        <v>53</v>
      </c>
      <c r="L147" s="29" t="s">
        <v>397</v>
      </c>
      <c r="M147" s="29" t="s">
        <v>675</v>
      </c>
    </row>
    <row r="148" spans="1:13" s="28" customFormat="1" ht="18">
      <c r="A148" s="31">
        <v>45339</v>
      </c>
      <c r="B148" s="32">
        <v>12.4</v>
      </c>
      <c r="C148" s="33">
        <v>19.569279999999999</v>
      </c>
      <c r="D148" s="33">
        <v>100.94669</v>
      </c>
      <c r="E148" s="34">
        <v>704212.76988000004</v>
      </c>
      <c r="F148" s="34">
        <v>2164981.2846300001</v>
      </c>
      <c r="G148" s="29" t="s">
        <v>662</v>
      </c>
      <c r="H148" s="29" t="s">
        <v>703</v>
      </c>
      <c r="I148" s="29" t="s">
        <v>704</v>
      </c>
      <c r="J148" s="29" t="s">
        <v>74</v>
      </c>
      <c r="K148" s="29" t="s">
        <v>53</v>
      </c>
      <c r="L148" s="29" t="s">
        <v>397</v>
      </c>
      <c r="M148" s="29" t="s">
        <v>675</v>
      </c>
    </row>
    <row r="149" spans="1:13" s="28" customFormat="1" ht="18">
      <c r="A149" s="31">
        <v>45339</v>
      </c>
      <c r="B149" s="32">
        <v>12.4</v>
      </c>
      <c r="C149" s="33">
        <v>14.640330000000001</v>
      </c>
      <c r="D149" s="33">
        <v>102.66177</v>
      </c>
      <c r="E149" s="34">
        <v>894553.82851699996</v>
      </c>
      <c r="F149" s="34">
        <v>1621735.34978</v>
      </c>
      <c r="G149" s="29" t="s">
        <v>662</v>
      </c>
      <c r="H149" s="29" t="s">
        <v>705</v>
      </c>
      <c r="I149" s="29" t="s">
        <v>706</v>
      </c>
      <c r="J149" s="29" t="s">
        <v>454</v>
      </c>
      <c r="K149" s="29" t="s">
        <v>130</v>
      </c>
      <c r="L149" s="29" t="s">
        <v>707</v>
      </c>
      <c r="M149" s="29" t="s">
        <v>59</v>
      </c>
    </row>
    <row r="150" spans="1:13" s="28" customFormat="1" ht="18">
      <c r="A150" s="31">
        <v>45339</v>
      </c>
      <c r="B150" s="32">
        <v>12.4</v>
      </c>
      <c r="C150" s="33">
        <v>14.64052</v>
      </c>
      <c r="D150" s="33">
        <v>102.66328</v>
      </c>
      <c r="E150" s="34">
        <v>894716.38439799997</v>
      </c>
      <c r="F150" s="34">
        <v>1621759.03724</v>
      </c>
      <c r="G150" s="29" t="s">
        <v>662</v>
      </c>
      <c r="H150" s="29" t="s">
        <v>705</v>
      </c>
      <c r="I150" s="29" t="s">
        <v>706</v>
      </c>
      <c r="J150" s="29" t="s">
        <v>454</v>
      </c>
      <c r="K150" s="29" t="s">
        <v>130</v>
      </c>
      <c r="L150" s="29" t="s">
        <v>707</v>
      </c>
      <c r="M150" s="29" t="s">
        <v>675</v>
      </c>
    </row>
    <row r="151" spans="1:13" s="28" customFormat="1" ht="18">
      <c r="A151" s="31">
        <v>45339</v>
      </c>
      <c r="B151" s="32">
        <v>14.2</v>
      </c>
      <c r="C151" s="33">
        <v>15.71809</v>
      </c>
      <c r="D151" s="33">
        <v>101.25287</v>
      </c>
      <c r="E151" s="34">
        <v>741426.60565699998</v>
      </c>
      <c r="F151" s="34">
        <v>1739038.7826100001</v>
      </c>
      <c r="G151" s="29" t="s">
        <v>662</v>
      </c>
      <c r="H151" s="29" t="s">
        <v>566</v>
      </c>
      <c r="I151" s="29" t="s">
        <v>322</v>
      </c>
      <c r="J151" s="29" t="s">
        <v>87</v>
      </c>
      <c r="K151" s="29" t="s">
        <v>53</v>
      </c>
      <c r="L151" s="29" t="s">
        <v>374</v>
      </c>
      <c r="M151" s="29" t="s">
        <v>59</v>
      </c>
    </row>
    <row r="152" spans="1:13" s="28" customFormat="1" ht="18">
      <c r="A152" s="31">
        <v>45339</v>
      </c>
      <c r="B152" s="32">
        <v>14.2</v>
      </c>
      <c r="C152" s="33">
        <v>15.719200000000001</v>
      </c>
      <c r="D152" s="33">
        <v>101.25097</v>
      </c>
      <c r="E152" s="34">
        <v>741221.59563600004</v>
      </c>
      <c r="F152" s="34">
        <v>1739159.47282</v>
      </c>
      <c r="G152" s="29" t="s">
        <v>662</v>
      </c>
      <c r="H152" s="29" t="s">
        <v>566</v>
      </c>
      <c r="I152" s="29" t="s">
        <v>322</v>
      </c>
      <c r="J152" s="29" t="s">
        <v>87</v>
      </c>
      <c r="K152" s="29" t="s">
        <v>53</v>
      </c>
      <c r="L152" s="29" t="s">
        <v>374</v>
      </c>
      <c r="M152" s="29" t="s">
        <v>59</v>
      </c>
    </row>
    <row r="153" spans="1:13" s="28" customFormat="1" ht="18">
      <c r="A153" s="31">
        <v>45339</v>
      </c>
      <c r="B153" s="32">
        <v>12.4</v>
      </c>
      <c r="C153" s="33">
        <v>15.90798</v>
      </c>
      <c r="D153" s="33">
        <v>101.26373</v>
      </c>
      <c r="E153" s="34">
        <v>742364.51690399996</v>
      </c>
      <c r="F153" s="34">
        <v>1760069.49214</v>
      </c>
      <c r="G153" s="29" t="s">
        <v>662</v>
      </c>
      <c r="H153" s="29" t="s">
        <v>624</v>
      </c>
      <c r="I153" s="29" t="s">
        <v>325</v>
      </c>
      <c r="J153" s="29" t="s">
        <v>87</v>
      </c>
      <c r="K153" s="29" t="s">
        <v>53</v>
      </c>
      <c r="L153" s="29" t="s">
        <v>374</v>
      </c>
      <c r="M153" s="29" t="s">
        <v>59</v>
      </c>
    </row>
    <row r="154" spans="1:13" s="28" customFormat="1" ht="18">
      <c r="A154" s="31">
        <v>45339</v>
      </c>
      <c r="B154" s="32">
        <v>12.4</v>
      </c>
      <c r="C154" s="33">
        <v>16.72326</v>
      </c>
      <c r="D154" s="33">
        <v>104.53179</v>
      </c>
      <c r="E154" s="34">
        <v>1090449.80648</v>
      </c>
      <c r="F154" s="34">
        <v>1857161.27868</v>
      </c>
      <c r="G154" s="29" t="s">
        <v>662</v>
      </c>
      <c r="H154" s="29" t="s">
        <v>584</v>
      </c>
      <c r="I154" s="29" t="s">
        <v>404</v>
      </c>
      <c r="J154" s="29" t="s">
        <v>136</v>
      </c>
      <c r="K154" s="29" t="s">
        <v>130</v>
      </c>
      <c r="L154" s="29" t="s">
        <v>405</v>
      </c>
      <c r="M154" s="29" t="s">
        <v>59</v>
      </c>
    </row>
    <row r="155" spans="1:13" s="28" customFormat="1" ht="18">
      <c r="A155" s="31">
        <v>45339</v>
      </c>
      <c r="B155" s="32">
        <v>14.2</v>
      </c>
      <c r="C155" s="33">
        <v>18.29082</v>
      </c>
      <c r="D155" s="33">
        <v>97.926240000000007</v>
      </c>
      <c r="E155" s="34">
        <v>386511.37119899999</v>
      </c>
      <c r="F155" s="34">
        <v>2022694.99548</v>
      </c>
      <c r="G155" s="29" t="s">
        <v>662</v>
      </c>
      <c r="H155" s="29" t="s">
        <v>708</v>
      </c>
      <c r="I155" s="29" t="s">
        <v>709</v>
      </c>
      <c r="J155" s="29" t="s">
        <v>91</v>
      </c>
      <c r="K155" s="29" t="s">
        <v>53</v>
      </c>
      <c r="L155" s="29" t="s">
        <v>710</v>
      </c>
      <c r="M155" s="29" t="s">
        <v>59</v>
      </c>
    </row>
    <row r="156" spans="1:13" s="28" customFormat="1" ht="18">
      <c r="A156" s="31">
        <v>45339</v>
      </c>
      <c r="B156" s="32">
        <v>14.2</v>
      </c>
      <c r="C156" s="33">
        <v>19.184629999999999</v>
      </c>
      <c r="D156" s="33">
        <v>98.403239999999997</v>
      </c>
      <c r="E156" s="34">
        <v>437259.77665000001</v>
      </c>
      <c r="F156" s="34">
        <v>2121363.9296800001</v>
      </c>
      <c r="G156" s="29" t="s">
        <v>662</v>
      </c>
      <c r="H156" s="29" t="s">
        <v>89</v>
      </c>
      <c r="I156" s="29" t="s">
        <v>90</v>
      </c>
      <c r="J156" s="29" t="s">
        <v>91</v>
      </c>
      <c r="K156" s="29" t="s">
        <v>53</v>
      </c>
      <c r="L156" s="29" t="s">
        <v>346</v>
      </c>
      <c r="M156" s="29" t="s">
        <v>675</v>
      </c>
    </row>
    <row r="157" spans="1:13" s="28" customFormat="1" ht="18">
      <c r="A157" s="31">
        <v>45339</v>
      </c>
      <c r="B157" s="32">
        <v>14.2</v>
      </c>
      <c r="C157" s="33">
        <v>19.188759999999998</v>
      </c>
      <c r="D157" s="33">
        <v>98.386759999999995</v>
      </c>
      <c r="E157" s="34">
        <v>435528.71176199999</v>
      </c>
      <c r="F157" s="34">
        <v>2121826.9474200001</v>
      </c>
      <c r="G157" s="29" t="s">
        <v>662</v>
      </c>
      <c r="H157" s="29" t="s">
        <v>89</v>
      </c>
      <c r="I157" s="29" t="s">
        <v>90</v>
      </c>
      <c r="J157" s="29" t="s">
        <v>91</v>
      </c>
      <c r="K157" s="29" t="s">
        <v>53</v>
      </c>
      <c r="L157" s="29" t="s">
        <v>346</v>
      </c>
      <c r="M157" s="29" t="s">
        <v>59</v>
      </c>
    </row>
    <row r="158" spans="1:13" s="28" customFormat="1" ht="18">
      <c r="A158" s="31">
        <v>45339</v>
      </c>
      <c r="B158" s="32">
        <v>14.2</v>
      </c>
      <c r="C158" s="33">
        <v>19.190249999999999</v>
      </c>
      <c r="D158" s="33">
        <v>98.401859999999999</v>
      </c>
      <c r="E158" s="34">
        <v>437116.82029300003</v>
      </c>
      <c r="F158" s="34">
        <v>2121986.3068499998</v>
      </c>
      <c r="G158" s="29" t="s">
        <v>662</v>
      </c>
      <c r="H158" s="29" t="s">
        <v>89</v>
      </c>
      <c r="I158" s="29" t="s">
        <v>90</v>
      </c>
      <c r="J158" s="29" t="s">
        <v>91</v>
      </c>
      <c r="K158" s="29" t="s">
        <v>53</v>
      </c>
      <c r="L158" s="29" t="s">
        <v>346</v>
      </c>
      <c r="M158" s="29" t="s">
        <v>59</v>
      </c>
    </row>
    <row r="159" spans="1:13" s="28" customFormat="1" ht="18">
      <c r="A159" s="31">
        <v>45339</v>
      </c>
      <c r="B159" s="32">
        <v>14.2</v>
      </c>
      <c r="C159" s="33">
        <v>18.82518</v>
      </c>
      <c r="D159" s="33">
        <v>99.564980000000006</v>
      </c>
      <c r="E159" s="34">
        <v>559526.676477</v>
      </c>
      <c r="F159" s="34">
        <v>2081578.8923899999</v>
      </c>
      <c r="G159" s="29" t="s">
        <v>662</v>
      </c>
      <c r="H159" s="29" t="s">
        <v>261</v>
      </c>
      <c r="I159" s="29" t="s">
        <v>262</v>
      </c>
      <c r="J159" s="29" t="s">
        <v>225</v>
      </c>
      <c r="K159" s="29" t="s">
        <v>53</v>
      </c>
      <c r="L159" s="29" t="s">
        <v>711</v>
      </c>
      <c r="M159" s="29" t="s">
        <v>59</v>
      </c>
    </row>
    <row r="160" spans="1:13" s="28" customFormat="1" ht="18">
      <c r="A160" s="31">
        <v>45339</v>
      </c>
      <c r="B160" s="32">
        <v>12.4</v>
      </c>
      <c r="C160" s="33">
        <v>16.87378</v>
      </c>
      <c r="D160" s="33">
        <v>104.08083999999999</v>
      </c>
      <c r="E160" s="34">
        <v>1041776.33159</v>
      </c>
      <c r="F160" s="34">
        <v>1872577.81648</v>
      </c>
      <c r="G160" s="29" t="s">
        <v>662</v>
      </c>
      <c r="H160" s="29" t="s">
        <v>359</v>
      </c>
      <c r="I160" s="29" t="s">
        <v>360</v>
      </c>
      <c r="J160" s="29" t="s">
        <v>149</v>
      </c>
      <c r="K160" s="29" t="s">
        <v>130</v>
      </c>
      <c r="L160" s="29" t="s">
        <v>361</v>
      </c>
      <c r="M160" s="29" t="s">
        <v>59</v>
      </c>
    </row>
    <row r="161" spans="1:13" s="28" customFormat="1" ht="18">
      <c r="A161" s="31">
        <v>45339</v>
      </c>
      <c r="B161" s="32">
        <v>12.4</v>
      </c>
      <c r="C161" s="33">
        <v>16.877130000000001</v>
      </c>
      <c r="D161" s="33">
        <v>104.081</v>
      </c>
      <c r="E161" s="34">
        <v>1041783.83288</v>
      </c>
      <c r="F161" s="34">
        <v>1872950.0695400001</v>
      </c>
      <c r="G161" s="29" t="s">
        <v>662</v>
      </c>
      <c r="H161" s="29" t="s">
        <v>359</v>
      </c>
      <c r="I161" s="29" t="s">
        <v>360</v>
      </c>
      <c r="J161" s="29" t="s">
        <v>149</v>
      </c>
      <c r="K161" s="29" t="s">
        <v>130</v>
      </c>
      <c r="L161" s="29" t="s">
        <v>361</v>
      </c>
      <c r="M161" s="29" t="s">
        <v>59</v>
      </c>
    </row>
    <row r="162" spans="1:13" s="28" customFormat="1" ht="18">
      <c r="A162" s="31">
        <v>45339</v>
      </c>
      <c r="B162" s="32">
        <v>12.4</v>
      </c>
      <c r="C162" s="33">
        <v>15.310090000000001</v>
      </c>
      <c r="D162" s="33">
        <v>103.82499</v>
      </c>
      <c r="E162" s="34">
        <v>1018498.4844</v>
      </c>
      <c r="F162" s="34">
        <v>1698398.2548</v>
      </c>
      <c r="G162" s="29" t="s">
        <v>662</v>
      </c>
      <c r="H162" s="29" t="s">
        <v>634</v>
      </c>
      <c r="I162" s="29" t="s">
        <v>634</v>
      </c>
      <c r="J162" s="29" t="s">
        <v>635</v>
      </c>
      <c r="K162" s="29" t="s">
        <v>130</v>
      </c>
      <c r="L162" s="29" t="s">
        <v>712</v>
      </c>
      <c r="M162" s="29" t="s">
        <v>59</v>
      </c>
    </row>
    <row r="163" spans="1:13" s="28" customFormat="1" ht="18">
      <c r="A163" s="31">
        <v>45339</v>
      </c>
      <c r="B163" s="32">
        <v>12.4</v>
      </c>
      <c r="C163" s="33">
        <v>15.31282</v>
      </c>
      <c r="D163" s="33">
        <v>103.82446</v>
      </c>
      <c r="E163" s="34">
        <v>1018434.66226</v>
      </c>
      <c r="F163" s="34">
        <v>1698699.87069</v>
      </c>
      <c r="G163" s="29" t="s">
        <v>662</v>
      </c>
      <c r="H163" s="29" t="s">
        <v>634</v>
      </c>
      <c r="I163" s="29" t="s">
        <v>634</v>
      </c>
      <c r="J163" s="29" t="s">
        <v>635</v>
      </c>
      <c r="K163" s="29" t="s">
        <v>130</v>
      </c>
      <c r="L163" s="29" t="s">
        <v>712</v>
      </c>
      <c r="M163" s="29" t="s">
        <v>59</v>
      </c>
    </row>
    <row r="164" spans="1:13" s="28" customFormat="1" ht="18">
      <c r="A164" s="31">
        <v>45339</v>
      </c>
      <c r="B164" s="32">
        <v>12.4</v>
      </c>
      <c r="C164" s="33">
        <v>15.269</v>
      </c>
      <c r="D164" s="33">
        <v>103.57001</v>
      </c>
      <c r="E164" s="34">
        <v>991142.30531299999</v>
      </c>
      <c r="F164" s="34">
        <v>1693245.1986799999</v>
      </c>
      <c r="G164" s="29" t="s">
        <v>662</v>
      </c>
      <c r="H164" s="29" t="s">
        <v>713</v>
      </c>
      <c r="I164" s="29" t="s">
        <v>551</v>
      </c>
      <c r="J164" s="29" t="s">
        <v>635</v>
      </c>
      <c r="K164" s="29" t="s">
        <v>130</v>
      </c>
      <c r="L164" s="29" t="s">
        <v>714</v>
      </c>
      <c r="M164" s="29" t="s">
        <v>59</v>
      </c>
    </row>
    <row r="165" spans="1:13" s="28" customFormat="1" ht="18">
      <c r="A165" s="31">
        <v>45339</v>
      </c>
      <c r="B165" s="32">
        <v>12.4</v>
      </c>
      <c r="C165" s="33">
        <v>15.27352</v>
      </c>
      <c r="D165" s="33">
        <v>103.56868</v>
      </c>
      <c r="E165" s="34">
        <v>990988.55441400001</v>
      </c>
      <c r="F165" s="34">
        <v>1693743.5095599999</v>
      </c>
      <c r="G165" s="29" t="s">
        <v>662</v>
      </c>
      <c r="H165" s="29" t="s">
        <v>713</v>
      </c>
      <c r="I165" s="29" t="s">
        <v>551</v>
      </c>
      <c r="J165" s="29" t="s">
        <v>635</v>
      </c>
      <c r="K165" s="29" t="s">
        <v>130</v>
      </c>
      <c r="L165" s="29" t="s">
        <v>714</v>
      </c>
      <c r="M165" s="29" t="s">
        <v>59</v>
      </c>
    </row>
    <row r="166" spans="1:13" s="28" customFormat="1" ht="18">
      <c r="A166" s="31">
        <v>45339</v>
      </c>
      <c r="B166" s="32">
        <v>14.2</v>
      </c>
      <c r="C166" s="33">
        <v>15.30959</v>
      </c>
      <c r="D166" s="33">
        <v>99.502870000000001</v>
      </c>
      <c r="E166" s="34">
        <v>553984.31247200002</v>
      </c>
      <c r="F166" s="34">
        <v>1692631.04045</v>
      </c>
      <c r="G166" s="29" t="s">
        <v>662</v>
      </c>
      <c r="H166" s="29" t="s">
        <v>298</v>
      </c>
      <c r="I166" s="29" t="s">
        <v>299</v>
      </c>
      <c r="J166" s="29" t="s">
        <v>296</v>
      </c>
      <c r="K166" s="29" t="s">
        <v>53</v>
      </c>
      <c r="L166" s="29" t="s">
        <v>300</v>
      </c>
      <c r="M166" s="29" t="s">
        <v>59</v>
      </c>
    </row>
    <row r="167" spans="1:13" s="28" customFormat="1" ht="18">
      <c r="A167" s="31">
        <v>45339</v>
      </c>
      <c r="B167" s="32">
        <v>14.2</v>
      </c>
      <c r="C167" s="33">
        <v>15.31087</v>
      </c>
      <c r="D167" s="33">
        <v>99.503259999999997</v>
      </c>
      <c r="E167" s="34">
        <v>554025.85247599997</v>
      </c>
      <c r="F167" s="34">
        <v>1692772.7198099999</v>
      </c>
      <c r="G167" s="29" t="s">
        <v>662</v>
      </c>
      <c r="H167" s="29" t="s">
        <v>298</v>
      </c>
      <c r="I167" s="29" t="s">
        <v>299</v>
      </c>
      <c r="J167" s="29" t="s">
        <v>296</v>
      </c>
      <c r="K167" s="29" t="s">
        <v>53</v>
      </c>
      <c r="L167" s="29" t="s">
        <v>300</v>
      </c>
      <c r="M167" s="29" t="s">
        <v>59</v>
      </c>
    </row>
    <row r="168" spans="1:13" s="28" customFormat="1" ht="18">
      <c r="A168" s="31">
        <v>45339</v>
      </c>
      <c r="B168" s="32">
        <v>12.4</v>
      </c>
      <c r="C168" s="33">
        <v>15.568809999999999</v>
      </c>
      <c r="D168" s="33">
        <v>105.42716</v>
      </c>
      <c r="E168" s="34">
        <v>1190355.5468599999</v>
      </c>
      <c r="F168" s="34">
        <v>1731664.55216</v>
      </c>
      <c r="G168" s="29" t="s">
        <v>662</v>
      </c>
      <c r="H168" s="29" t="s">
        <v>674</v>
      </c>
      <c r="I168" s="29" t="s">
        <v>660</v>
      </c>
      <c r="J168" s="29" t="s">
        <v>197</v>
      </c>
      <c r="K168" s="29" t="s">
        <v>130</v>
      </c>
      <c r="L168" s="29" t="s">
        <v>415</v>
      </c>
      <c r="M168" s="29" t="s">
        <v>59</v>
      </c>
    </row>
    <row r="169" spans="1:13" s="13" customFormat="1" ht="18">
      <c r="B169" s="19"/>
      <c r="C169" s="20"/>
      <c r="D169" s="20"/>
      <c r="E169" s="21"/>
      <c r="F169" s="21"/>
      <c r="M169" s="14"/>
    </row>
    <row r="170" spans="1:13" s="13" customFormat="1" ht="18">
      <c r="B170" s="19"/>
      <c r="C170" s="20"/>
      <c r="D170" s="20"/>
      <c r="E170" s="21"/>
      <c r="F170" s="21"/>
      <c r="M170" s="14"/>
    </row>
    <row r="171" spans="1:13" s="13" customFormat="1" ht="18">
      <c r="A171" s="37" t="s">
        <v>45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spans="1:13" s="13" customFormat="1" ht="18">
      <c r="B172" s="19"/>
      <c r="C172" s="20"/>
      <c r="D172" s="20"/>
      <c r="E172" s="21"/>
      <c r="F172" s="21"/>
      <c r="M172" s="14"/>
    </row>
    <row r="173" spans="1:13" s="13" customFormat="1" ht="18">
      <c r="B173" s="19"/>
      <c r="C173" s="20"/>
      <c r="D173" s="20"/>
      <c r="E173" s="21"/>
      <c r="F173" s="21"/>
      <c r="M173" s="14"/>
    </row>
    <row r="174" spans="1:13" s="13" customFormat="1" ht="18">
      <c r="B174" s="19"/>
      <c r="C174" s="20"/>
      <c r="D174" s="20"/>
      <c r="E174" s="21"/>
      <c r="F174" s="21"/>
      <c r="M174" s="14"/>
    </row>
    <row r="175" spans="1:13" s="13" customFormat="1" ht="18">
      <c r="B175" s="19"/>
      <c r="C175" s="20"/>
      <c r="D175" s="20"/>
      <c r="E175" s="21"/>
      <c r="F175" s="21"/>
      <c r="M175" s="14"/>
    </row>
    <row r="176" spans="1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ht="22.5" customHeight="1">
      <c r="M290" s="14"/>
    </row>
    <row r="291" spans="2:13" ht="22.5" customHeight="1">
      <c r="M291" s="14"/>
    </row>
    <row r="292" spans="2:13" ht="22.5" customHeight="1">
      <c r="M292" s="14"/>
    </row>
    <row r="293" spans="2:13" ht="22.5" customHeight="1">
      <c r="M293" s="14"/>
    </row>
    <row r="294" spans="2:13" ht="22.5" customHeight="1">
      <c r="M294" s="14"/>
    </row>
    <row r="295" spans="2:13" ht="22.5" customHeight="1">
      <c r="M295" s="14"/>
    </row>
    <row r="296" spans="2:13" ht="22.5" customHeight="1">
      <c r="M296" s="14"/>
    </row>
    <row r="297" spans="2:13" ht="22.5" customHeight="1">
      <c r="M297" s="14"/>
    </row>
    <row r="298" spans="2:13" ht="22.5" customHeight="1">
      <c r="M298" s="14"/>
    </row>
    <row r="299" spans="2:13" ht="22.5" customHeight="1">
      <c r="M299" s="14"/>
    </row>
    <row r="300" spans="2:13" ht="22.5" customHeight="1">
      <c r="M300" s="14"/>
    </row>
    <row r="301" spans="2:13" ht="22.5" customHeight="1">
      <c r="M301" s="14"/>
    </row>
    <row r="302" spans="2:13" ht="22.5" customHeight="1">
      <c r="M302" s="14"/>
    </row>
    <row r="303" spans="2:13" ht="22.5" customHeight="1">
      <c r="M303" s="14"/>
    </row>
    <row r="304" spans="2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</sheetData>
  <sortState xmlns:xlrd2="http://schemas.microsoft.com/office/spreadsheetml/2017/richdata2" ref="A4:M118">
    <sortCondition ref="J3:J118"/>
  </sortState>
  <mergeCells count="2">
    <mergeCell ref="A1:M1"/>
    <mergeCell ref="A171:M171"/>
  </mergeCells>
  <conditionalFormatting sqref="E3:E118">
    <cfRule type="duplicateValues" dxfId="1" priority="68"/>
  </conditionalFormatting>
  <conditionalFormatting sqref="E119:E1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38"/>
  <sheetViews>
    <sheetView topLeftCell="A328" zoomScaleNormal="100" workbookViewId="0">
      <selection activeCell="G342" sqref="G342"/>
    </sheetView>
  </sheetViews>
  <sheetFormatPr defaultColWidth="8.453125" defaultRowHeight="18"/>
  <cols>
    <col min="1" max="1" width="8.36328125" style="20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0.90625" style="21" bestFit="1" customWidth="1"/>
    <col min="9" max="9" width="12.90625" style="21" bestFit="1" customWidth="1"/>
    <col min="10" max="10" width="11.6328125" style="21" bestFit="1" customWidth="1"/>
    <col min="11" max="11" width="17.6328125" style="21" bestFit="1" customWidth="1"/>
    <col min="12" max="12" width="11.54296875" style="19" bestFit="1" customWidth="1"/>
    <col min="13" max="16384" width="8.4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45339</v>
      </c>
      <c r="B4" s="32">
        <v>1.3</v>
      </c>
      <c r="C4" s="33">
        <v>7.9513499999999997</v>
      </c>
      <c r="D4" s="33">
        <v>99.131460000000004</v>
      </c>
      <c r="E4" s="34">
        <v>514488.50970300002</v>
      </c>
      <c r="F4" s="34">
        <v>878921.82398999995</v>
      </c>
      <c r="G4" s="29" t="s">
        <v>49</v>
      </c>
      <c r="H4" s="29" t="s">
        <v>460</v>
      </c>
      <c r="I4" s="29" t="s">
        <v>435</v>
      </c>
      <c r="J4" s="29" t="s">
        <v>436</v>
      </c>
      <c r="K4" s="29" t="s">
        <v>437</v>
      </c>
      <c r="L4" s="29" t="s">
        <v>59</v>
      </c>
    </row>
    <row r="5" spans="1:12" s="28" customFormat="1">
      <c r="A5" s="31">
        <v>45339</v>
      </c>
      <c r="B5" s="32">
        <v>1.3</v>
      </c>
      <c r="C5" s="33">
        <v>8.0040099999999992</v>
      </c>
      <c r="D5" s="33">
        <v>99.13485</v>
      </c>
      <c r="E5" s="34">
        <v>514860.22845200001</v>
      </c>
      <c r="F5" s="34">
        <v>884743.59792700002</v>
      </c>
      <c r="G5" s="29" t="s">
        <v>49</v>
      </c>
      <c r="H5" s="29" t="s">
        <v>461</v>
      </c>
      <c r="I5" s="29" t="s">
        <v>435</v>
      </c>
      <c r="J5" s="29" t="s">
        <v>436</v>
      </c>
      <c r="K5" s="29" t="s">
        <v>437</v>
      </c>
      <c r="L5" s="29" t="s">
        <v>59</v>
      </c>
    </row>
    <row r="6" spans="1:12" s="28" customFormat="1">
      <c r="A6" s="31">
        <v>45339</v>
      </c>
      <c r="B6" s="32">
        <v>1.3</v>
      </c>
      <c r="C6" s="33">
        <v>8.1610200000000006</v>
      </c>
      <c r="D6" s="33">
        <v>99.284549999999996</v>
      </c>
      <c r="E6" s="34">
        <v>531344.87651199999</v>
      </c>
      <c r="F6" s="34">
        <v>902109.98015600001</v>
      </c>
      <c r="G6" s="29" t="s">
        <v>49</v>
      </c>
      <c r="H6" s="29" t="s">
        <v>462</v>
      </c>
      <c r="I6" s="29" t="s">
        <v>463</v>
      </c>
      <c r="J6" s="29" t="s">
        <v>436</v>
      </c>
      <c r="K6" s="29" t="s">
        <v>437</v>
      </c>
      <c r="L6" s="29" t="s">
        <v>59</v>
      </c>
    </row>
    <row r="7" spans="1:12" s="28" customFormat="1">
      <c r="A7" s="31">
        <v>45339</v>
      </c>
      <c r="B7" s="32">
        <v>1.3</v>
      </c>
      <c r="C7" s="33">
        <v>8.2068499999999993</v>
      </c>
      <c r="D7" s="33">
        <v>99.057419999999993</v>
      </c>
      <c r="E7" s="34">
        <v>506324.40793500002</v>
      </c>
      <c r="F7" s="34">
        <v>907166.00636100001</v>
      </c>
      <c r="G7" s="29" t="s">
        <v>49</v>
      </c>
      <c r="H7" s="29" t="s">
        <v>463</v>
      </c>
      <c r="I7" s="29" t="s">
        <v>463</v>
      </c>
      <c r="J7" s="29" t="s">
        <v>436</v>
      </c>
      <c r="K7" s="29" t="s">
        <v>437</v>
      </c>
      <c r="L7" s="29" t="s">
        <v>59</v>
      </c>
    </row>
    <row r="8" spans="1:12" s="28" customFormat="1">
      <c r="A8" s="31">
        <v>45339</v>
      </c>
      <c r="B8" s="32">
        <v>1.3</v>
      </c>
      <c r="C8" s="33">
        <v>13.80152</v>
      </c>
      <c r="D8" s="33">
        <v>99.301280000000006</v>
      </c>
      <c r="E8" s="34">
        <v>532563.32515499997</v>
      </c>
      <c r="F8" s="34">
        <v>1525796.0067499999</v>
      </c>
      <c r="G8" s="29" t="s">
        <v>49</v>
      </c>
      <c r="H8" s="29" t="s">
        <v>464</v>
      </c>
      <c r="I8" s="29" t="s">
        <v>464</v>
      </c>
      <c r="J8" s="29" t="s">
        <v>68</v>
      </c>
      <c r="K8" s="29" t="s">
        <v>69</v>
      </c>
      <c r="L8" s="29" t="s">
        <v>59</v>
      </c>
    </row>
    <row r="9" spans="1:12" s="28" customFormat="1">
      <c r="A9" s="31">
        <v>45339</v>
      </c>
      <c r="B9" s="32">
        <v>1.3</v>
      </c>
      <c r="C9" s="33">
        <v>13.952030000000001</v>
      </c>
      <c r="D9" s="33">
        <v>99.858019999999996</v>
      </c>
      <c r="E9" s="34">
        <v>592680.51744700002</v>
      </c>
      <c r="F9" s="34">
        <v>1542588.40231</v>
      </c>
      <c r="G9" s="29" t="s">
        <v>49</v>
      </c>
      <c r="H9" s="29" t="s">
        <v>465</v>
      </c>
      <c r="I9" s="29" t="s">
        <v>466</v>
      </c>
      <c r="J9" s="29" t="s">
        <v>68</v>
      </c>
      <c r="K9" s="29" t="s">
        <v>69</v>
      </c>
      <c r="L9" s="29" t="s">
        <v>59</v>
      </c>
    </row>
    <row r="10" spans="1:12" s="28" customFormat="1">
      <c r="A10" s="31">
        <v>45339</v>
      </c>
      <c r="B10" s="32">
        <v>1.3</v>
      </c>
      <c r="C10" s="33">
        <v>13.95532</v>
      </c>
      <c r="D10" s="33">
        <v>99.078050000000005</v>
      </c>
      <c r="E10" s="34">
        <v>508430.30846700002</v>
      </c>
      <c r="F10" s="34">
        <v>1542786.31437</v>
      </c>
      <c r="G10" s="29" t="s">
        <v>49</v>
      </c>
      <c r="H10" s="29" t="s">
        <v>467</v>
      </c>
      <c r="I10" s="29" t="s">
        <v>468</v>
      </c>
      <c r="J10" s="29" t="s">
        <v>68</v>
      </c>
      <c r="K10" s="29" t="s">
        <v>69</v>
      </c>
      <c r="L10" s="29" t="s">
        <v>59</v>
      </c>
    </row>
    <row r="11" spans="1:12" s="28" customFormat="1">
      <c r="A11" s="31">
        <v>45339</v>
      </c>
      <c r="B11" s="32">
        <v>1.3</v>
      </c>
      <c r="C11" s="33">
        <v>13.960419999999999</v>
      </c>
      <c r="D11" s="33">
        <v>99.074029999999993</v>
      </c>
      <c r="E11" s="34">
        <v>507995.92567000003</v>
      </c>
      <c r="F11" s="34">
        <v>1543350.20854</v>
      </c>
      <c r="G11" s="29" t="s">
        <v>49</v>
      </c>
      <c r="H11" s="29" t="s">
        <v>467</v>
      </c>
      <c r="I11" s="29" t="s">
        <v>468</v>
      </c>
      <c r="J11" s="29" t="s">
        <v>68</v>
      </c>
      <c r="K11" s="29" t="s">
        <v>69</v>
      </c>
      <c r="L11" s="29" t="s">
        <v>59</v>
      </c>
    </row>
    <row r="12" spans="1:12" s="28" customFormat="1">
      <c r="A12" s="31">
        <v>45339</v>
      </c>
      <c r="B12" s="32">
        <v>1.3</v>
      </c>
      <c r="C12" s="33">
        <v>14.138960000000001</v>
      </c>
      <c r="D12" s="33">
        <v>99.27816</v>
      </c>
      <c r="E12" s="34">
        <v>530020.68176800001</v>
      </c>
      <c r="F12" s="34">
        <v>1563112.4820099999</v>
      </c>
      <c r="G12" s="29" t="s">
        <v>49</v>
      </c>
      <c r="H12" s="29" t="s">
        <v>469</v>
      </c>
      <c r="I12" s="29" t="s">
        <v>468</v>
      </c>
      <c r="J12" s="29" t="s">
        <v>68</v>
      </c>
      <c r="K12" s="29" t="s">
        <v>69</v>
      </c>
      <c r="L12" s="29" t="s">
        <v>59</v>
      </c>
    </row>
    <row r="13" spans="1:12" s="28" customFormat="1">
      <c r="A13" s="31">
        <v>45339</v>
      </c>
      <c r="B13" s="32">
        <v>1.3</v>
      </c>
      <c r="C13" s="33">
        <v>14.139519999999999</v>
      </c>
      <c r="D13" s="33">
        <v>99.273830000000004</v>
      </c>
      <c r="E13" s="34">
        <v>529553.28692600003</v>
      </c>
      <c r="F13" s="34">
        <v>1563173.86668</v>
      </c>
      <c r="G13" s="29" t="s">
        <v>49</v>
      </c>
      <c r="H13" s="29" t="s">
        <v>469</v>
      </c>
      <c r="I13" s="29" t="s">
        <v>468</v>
      </c>
      <c r="J13" s="29" t="s">
        <v>68</v>
      </c>
      <c r="K13" s="29" t="s">
        <v>69</v>
      </c>
      <c r="L13" s="29" t="s">
        <v>59</v>
      </c>
    </row>
    <row r="14" spans="1:12" s="28" customFormat="1">
      <c r="A14" s="31">
        <v>45339</v>
      </c>
      <c r="B14" s="32">
        <v>1.3</v>
      </c>
      <c r="C14" s="33">
        <v>14.148440000000001</v>
      </c>
      <c r="D14" s="33">
        <v>99.547989999999999</v>
      </c>
      <c r="E14" s="34">
        <v>559140.48337599996</v>
      </c>
      <c r="F14" s="34">
        <v>1564212.2662500001</v>
      </c>
      <c r="G14" s="29" t="s">
        <v>49</v>
      </c>
      <c r="H14" s="29" t="s">
        <v>470</v>
      </c>
      <c r="I14" s="29" t="s">
        <v>471</v>
      </c>
      <c r="J14" s="29" t="s">
        <v>68</v>
      </c>
      <c r="K14" s="29" t="s">
        <v>69</v>
      </c>
      <c r="L14" s="29" t="s">
        <v>59</v>
      </c>
    </row>
    <row r="15" spans="1:12" s="28" customFormat="1">
      <c r="A15" s="31">
        <v>45339</v>
      </c>
      <c r="B15" s="32">
        <v>1.3</v>
      </c>
      <c r="C15" s="33">
        <v>14.6058</v>
      </c>
      <c r="D15" s="33">
        <v>98.748159999999999</v>
      </c>
      <c r="E15" s="34">
        <v>472876.279737</v>
      </c>
      <c r="F15" s="34">
        <v>1614741.5038399999</v>
      </c>
      <c r="G15" s="29" t="s">
        <v>49</v>
      </c>
      <c r="H15" s="29" t="s">
        <v>472</v>
      </c>
      <c r="I15" s="29" t="s">
        <v>102</v>
      </c>
      <c r="J15" s="29" t="s">
        <v>68</v>
      </c>
      <c r="K15" s="29" t="s">
        <v>69</v>
      </c>
      <c r="L15" s="29" t="s">
        <v>59</v>
      </c>
    </row>
    <row r="16" spans="1:12" s="28" customFormat="1">
      <c r="A16" s="31">
        <v>45339</v>
      </c>
      <c r="B16" s="32">
        <v>1.3</v>
      </c>
      <c r="C16" s="33">
        <v>16.4115</v>
      </c>
      <c r="D16" s="33">
        <v>103.7278</v>
      </c>
      <c r="E16" s="34">
        <v>1005271.72908</v>
      </c>
      <c r="F16" s="34">
        <v>1820353.5580800001</v>
      </c>
      <c r="G16" s="29" t="s">
        <v>49</v>
      </c>
      <c r="H16" s="29" t="s">
        <v>473</v>
      </c>
      <c r="I16" s="29" t="s">
        <v>473</v>
      </c>
      <c r="J16" s="29" t="s">
        <v>142</v>
      </c>
      <c r="K16" s="29" t="s">
        <v>130</v>
      </c>
      <c r="L16" s="29" t="s">
        <v>59</v>
      </c>
    </row>
    <row r="17" spans="1:12" s="28" customFormat="1">
      <c r="A17" s="31">
        <v>45339</v>
      </c>
      <c r="B17" s="32">
        <v>1.3</v>
      </c>
      <c r="C17" s="33">
        <v>16.488939999999999</v>
      </c>
      <c r="D17" s="33">
        <v>103.41408</v>
      </c>
      <c r="E17" s="34">
        <v>971497.77018500003</v>
      </c>
      <c r="F17" s="34">
        <v>1828182.75401</v>
      </c>
      <c r="G17" s="29" t="s">
        <v>49</v>
      </c>
      <c r="H17" s="29" t="s">
        <v>474</v>
      </c>
      <c r="I17" s="29" t="s">
        <v>408</v>
      </c>
      <c r="J17" s="29" t="s">
        <v>142</v>
      </c>
      <c r="K17" s="29" t="s">
        <v>130</v>
      </c>
      <c r="L17" s="29" t="s">
        <v>59</v>
      </c>
    </row>
    <row r="18" spans="1:12" s="28" customFormat="1">
      <c r="A18" s="31">
        <v>45339</v>
      </c>
      <c r="B18" s="32">
        <v>1.3</v>
      </c>
      <c r="C18" s="33">
        <v>16.487680000000001</v>
      </c>
      <c r="D18" s="33">
        <v>104.11958</v>
      </c>
      <c r="E18" s="34">
        <v>1047018.52475</v>
      </c>
      <c r="F18" s="34">
        <v>1829830.38894</v>
      </c>
      <c r="G18" s="29" t="s">
        <v>49</v>
      </c>
      <c r="H18" s="29" t="s">
        <v>475</v>
      </c>
      <c r="I18" s="29" t="s">
        <v>476</v>
      </c>
      <c r="J18" s="29" t="s">
        <v>142</v>
      </c>
      <c r="K18" s="29" t="s">
        <v>130</v>
      </c>
      <c r="L18" s="29" t="s">
        <v>59</v>
      </c>
    </row>
    <row r="19" spans="1:12" s="28" customFormat="1">
      <c r="A19" s="31">
        <v>45339</v>
      </c>
      <c r="B19" s="32">
        <v>1.3</v>
      </c>
      <c r="C19" s="33">
        <v>16.489979999999999</v>
      </c>
      <c r="D19" s="33">
        <v>104.10379</v>
      </c>
      <c r="E19" s="34">
        <v>1045321.13713</v>
      </c>
      <c r="F19" s="34">
        <v>1830042.73801</v>
      </c>
      <c r="G19" s="29" t="s">
        <v>49</v>
      </c>
      <c r="H19" s="29" t="s">
        <v>477</v>
      </c>
      <c r="I19" s="29" t="s">
        <v>476</v>
      </c>
      <c r="J19" s="29" t="s">
        <v>142</v>
      </c>
      <c r="K19" s="29" t="s">
        <v>130</v>
      </c>
      <c r="L19" s="29" t="s">
        <v>59</v>
      </c>
    </row>
    <row r="20" spans="1:12" s="28" customFormat="1">
      <c r="A20" s="31">
        <v>45339</v>
      </c>
      <c r="B20" s="32">
        <v>1.3</v>
      </c>
      <c r="C20" s="33">
        <v>16.59216</v>
      </c>
      <c r="D20" s="33">
        <v>103.77114</v>
      </c>
      <c r="E20" s="34">
        <v>1009437.41171</v>
      </c>
      <c r="F20" s="34">
        <v>1840505.67087</v>
      </c>
      <c r="G20" s="29" t="s">
        <v>49</v>
      </c>
      <c r="H20" s="29" t="s">
        <v>478</v>
      </c>
      <c r="I20" s="29" t="s">
        <v>478</v>
      </c>
      <c r="J20" s="29" t="s">
        <v>142</v>
      </c>
      <c r="K20" s="29" t="s">
        <v>130</v>
      </c>
      <c r="L20" s="29" t="s">
        <v>59</v>
      </c>
    </row>
    <row r="21" spans="1:12" s="28" customFormat="1">
      <c r="A21" s="31">
        <v>45339</v>
      </c>
      <c r="B21" s="32">
        <v>1.3</v>
      </c>
      <c r="C21" s="33">
        <v>16.592110000000002</v>
      </c>
      <c r="D21" s="33">
        <v>103.77409</v>
      </c>
      <c r="E21" s="34">
        <v>1009753.14452</v>
      </c>
      <c r="F21" s="34">
        <v>1840507.6483100001</v>
      </c>
      <c r="G21" s="29" t="s">
        <v>49</v>
      </c>
      <c r="H21" s="29" t="s">
        <v>478</v>
      </c>
      <c r="I21" s="29" t="s">
        <v>478</v>
      </c>
      <c r="J21" s="29" t="s">
        <v>142</v>
      </c>
      <c r="K21" s="29" t="s">
        <v>130</v>
      </c>
      <c r="L21" s="29" t="s">
        <v>59</v>
      </c>
    </row>
    <row r="22" spans="1:12" s="28" customFormat="1">
      <c r="A22" s="31">
        <v>45339</v>
      </c>
      <c r="B22" s="32">
        <v>1.3</v>
      </c>
      <c r="C22" s="33">
        <v>16.595680000000002</v>
      </c>
      <c r="D22" s="33">
        <v>103.77169000000001</v>
      </c>
      <c r="E22" s="34">
        <v>1009486.94219</v>
      </c>
      <c r="F22" s="34">
        <v>1840897.59809</v>
      </c>
      <c r="G22" s="29" t="s">
        <v>49</v>
      </c>
      <c r="H22" s="29" t="s">
        <v>478</v>
      </c>
      <c r="I22" s="29" t="s">
        <v>478</v>
      </c>
      <c r="J22" s="29" t="s">
        <v>142</v>
      </c>
      <c r="K22" s="29" t="s">
        <v>130</v>
      </c>
      <c r="L22" s="29" t="s">
        <v>59</v>
      </c>
    </row>
    <row r="23" spans="1:12" s="28" customFormat="1">
      <c r="A23" s="31">
        <v>45339</v>
      </c>
      <c r="B23" s="32">
        <v>1.3</v>
      </c>
      <c r="C23" s="33">
        <v>16.59562</v>
      </c>
      <c r="D23" s="33">
        <v>103.77464000000001</v>
      </c>
      <c r="E23" s="34">
        <v>1009802.69591</v>
      </c>
      <c r="F23" s="34">
        <v>1840898.4683600001</v>
      </c>
      <c r="G23" s="29" t="s">
        <v>49</v>
      </c>
      <c r="H23" s="29" t="s">
        <v>478</v>
      </c>
      <c r="I23" s="29" t="s">
        <v>478</v>
      </c>
      <c r="J23" s="29" t="s">
        <v>142</v>
      </c>
      <c r="K23" s="29" t="s">
        <v>130</v>
      </c>
      <c r="L23" s="29" t="s">
        <v>59</v>
      </c>
    </row>
    <row r="24" spans="1:12" s="28" customFormat="1">
      <c r="A24" s="31">
        <v>45339</v>
      </c>
      <c r="B24" s="32">
        <v>1.3</v>
      </c>
      <c r="C24" s="33">
        <v>16.63899</v>
      </c>
      <c r="D24" s="33">
        <v>103.87271</v>
      </c>
      <c r="E24" s="34">
        <v>1020177.68532</v>
      </c>
      <c r="F24" s="34">
        <v>1845963.63965</v>
      </c>
      <c r="G24" s="29" t="s">
        <v>49</v>
      </c>
      <c r="H24" s="29" t="s">
        <v>154</v>
      </c>
      <c r="I24" s="29" t="s">
        <v>141</v>
      </c>
      <c r="J24" s="29" t="s">
        <v>142</v>
      </c>
      <c r="K24" s="29" t="s">
        <v>130</v>
      </c>
      <c r="L24" s="29" t="s">
        <v>59</v>
      </c>
    </row>
    <row r="25" spans="1:12" s="28" customFormat="1">
      <c r="A25" s="31">
        <v>45339</v>
      </c>
      <c r="B25" s="32">
        <v>1.3</v>
      </c>
      <c r="C25" s="33">
        <v>16.756309999999999</v>
      </c>
      <c r="D25" s="33">
        <v>103.20773</v>
      </c>
      <c r="E25" s="34">
        <v>948797.89030500001</v>
      </c>
      <c r="F25" s="34">
        <v>1857354.3895700001</v>
      </c>
      <c r="G25" s="29" t="s">
        <v>49</v>
      </c>
      <c r="H25" s="29" t="s">
        <v>479</v>
      </c>
      <c r="I25" s="29" t="s">
        <v>480</v>
      </c>
      <c r="J25" s="29" t="s">
        <v>142</v>
      </c>
      <c r="K25" s="29" t="s">
        <v>130</v>
      </c>
      <c r="L25" s="29" t="s">
        <v>59</v>
      </c>
    </row>
    <row r="26" spans="1:12" s="28" customFormat="1">
      <c r="A26" s="31">
        <v>45339</v>
      </c>
      <c r="B26" s="32">
        <v>1.3</v>
      </c>
      <c r="C26" s="33">
        <v>16.566279999999999</v>
      </c>
      <c r="D26" s="33">
        <v>99.688959999999994</v>
      </c>
      <c r="E26" s="34">
        <v>573503.21445700002</v>
      </c>
      <c r="F26" s="34">
        <v>1831701.7856699999</v>
      </c>
      <c r="G26" s="29" t="s">
        <v>49</v>
      </c>
      <c r="H26" s="29" t="s">
        <v>481</v>
      </c>
      <c r="I26" s="29" t="s">
        <v>482</v>
      </c>
      <c r="J26" s="29" t="s">
        <v>112</v>
      </c>
      <c r="K26" s="29" t="s">
        <v>53</v>
      </c>
      <c r="L26" s="29" t="s">
        <v>59</v>
      </c>
    </row>
    <row r="27" spans="1:12" s="28" customFormat="1">
      <c r="A27" s="31">
        <v>45339</v>
      </c>
      <c r="B27" s="32">
        <v>1.3</v>
      </c>
      <c r="C27" s="33">
        <v>16.636289999999999</v>
      </c>
      <c r="D27" s="33">
        <v>99.728200000000001</v>
      </c>
      <c r="E27" s="34">
        <v>577661.67949500005</v>
      </c>
      <c r="F27" s="34">
        <v>1839461.6317700001</v>
      </c>
      <c r="G27" s="29" t="s">
        <v>49</v>
      </c>
      <c r="H27" s="29" t="s">
        <v>483</v>
      </c>
      <c r="I27" s="29" t="s">
        <v>482</v>
      </c>
      <c r="J27" s="29" t="s">
        <v>112</v>
      </c>
      <c r="K27" s="29" t="s">
        <v>53</v>
      </c>
      <c r="L27" s="29" t="s">
        <v>59</v>
      </c>
    </row>
    <row r="28" spans="1:12" s="28" customFormat="1">
      <c r="A28" s="31">
        <v>45339</v>
      </c>
      <c r="B28" s="32">
        <v>1.3</v>
      </c>
      <c r="C28" s="33">
        <v>16.29092</v>
      </c>
      <c r="D28" s="33">
        <v>102.76367</v>
      </c>
      <c r="E28" s="34">
        <v>902338.650762</v>
      </c>
      <c r="F28" s="34">
        <v>1804826.4692500001</v>
      </c>
      <c r="G28" s="29" t="s">
        <v>49</v>
      </c>
      <c r="H28" s="29" t="s">
        <v>484</v>
      </c>
      <c r="I28" s="29" t="s">
        <v>485</v>
      </c>
      <c r="J28" s="29" t="s">
        <v>167</v>
      </c>
      <c r="K28" s="29" t="s">
        <v>130</v>
      </c>
      <c r="L28" s="29" t="s">
        <v>59</v>
      </c>
    </row>
    <row r="29" spans="1:12" s="28" customFormat="1">
      <c r="A29" s="31">
        <v>45339</v>
      </c>
      <c r="B29" s="32">
        <v>1.3</v>
      </c>
      <c r="C29" s="33">
        <v>16.31841</v>
      </c>
      <c r="D29" s="33">
        <v>102.74749</v>
      </c>
      <c r="E29" s="34">
        <v>900550.87939999998</v>
      </c>
      <c r="F29" s="34">
        <v>1807840.9816999999</v>
      </c>
      <c r="G29" s="29" t="s">
        <v>49</v>
      </c>
      <c r="H29" s="29" t="s">
        <v>486</v>
      </c>
      <c r="I29" s="29" t="s">
        <v>487</v>
      </c>
      <c r="J29" s="29" t="s">
        <v>167</v>
      </c>
      <c r="K29" s="29" t="s">
        <v>130</v>
      </c>
      <c r="L29" s="29" t="s">
        <v>59</v>
      </c>
    </row>
    <row r="30" spans="1:12" s="28" customFormat="1">
      <c r="A30" s="31">
        <v>45339</v>
      </c>
      <c r="B30" s="32">
        <v>1.3</v>
      </c>
      <c r="C30" s="33">
        <v>16.338789999999999</v>
      </c>
      <c r="D30" s="33">
        <v>102.6814</v>
      </c>
      <c r="E30" s="34">
        <v>893437.66689600004</v>
      </c>
      <c r="F30" s="34">
        <v>1809970.31247</v>
      </c>
      <c r="G30" s="29" t="s">
        <v>49</v>
      </c>
      <c r="H30" s="29" t="s">
        <v>487</v>
      </c>
      <c r="I30" s="29" t="s">
        <v>487</v>
      </c>
      <c r="J30" s="29" t="s">
        <v>167</v>
      </c>
      <c r="K30" s="29" t="s">
        <v>130</v>
      </c>
      <c r="L30" s="29" t="s">
        <v>59</v>
      </c>
    </row>
    <row r="31" spans="1:12" s="28" customFormat="1">
      <c r="A31" s="31">
        <v>45339</v>
      </c>
      <c r="B31" s="32">
        <v>1.3</v>
      </c>
      <c r="C31" s="33">
        <v>16.582799999999999</v>
      </c>
      <c r="D31" s="33">
        <v>103.11837</v>
      </c>
      <c r="E31" s="34">
        <v>939650.08939700003</v>
      </c>
      <c r="F31" s="34">
        <v>1837918.39011</v>
      </c>
      <c r="G31" s="29" t="s">
        <v>49</v>
      </c>
      <c r="H31" s="29" t="s">
        <v>488</v>
      </c>
      <c r="I31" s="29" t="s">
        <v>489</v>
      </c>
      <c r="J31" s="29" t="s">
        <v>167</v>
      </c>
      <c r="K31" s="29" t="s">
        <v>130</v>
      </c>
      <c r="L31" s="29" t="s">
        <v>59</v>
      </c>
    </row>
    <row r="32" spans="1:12" s="28" customFormat="1">
      <c r="A32" s="31">
        <v>45339</v>
      </c>
      <c r="B32" s="32">
        <v>1.3</v>
      </c>
      <c r="C32" s="33">
        <v>16.716080000000002</v>
      </c>
      <c r="D32" s="33">
        <v>103.01846999999999</v>
      </c>
      <c r="E32" s="34">
        <v>928673.10573099996</v>
      </c>
      <c r="F32" s="34">
        <v>1852475.74523</v>
      </c>
      <c r="G32" s="29" t="s">
        <v>49</v>
      </c>
      <c r="H32" s="29" t="s">
        <v>490</v>
      </c>
      <c r="I32" s="29" t="s">
        <v>411</v>
      </c>
      <c r="J32" s="29" t="s">
        <v>167</v>
      </c>
      <c r="K32" s="29" t="s">
        <v>130</v>
      </c>
      <c r="L32" s="29" t="s">
        <v>59</v>
      </c>
    </row>
    <row r="33" spans="1:12" s="28" customFormat="1">
      <c r="A33" s="31">
        <v>45339</v>
      </c>
      <c r="B33" s="32">
        <v>1.3</v>
      </c>
      <c r="C33" s="33">
        <v>16.719729999999998</v>
      </c>
      <c r="D33" s="33">
        <v>103.01902</v>
      </c>
      <c r="E33" s="34">
        <v>928723.68053600006</v>
      </c>
      <c r="F33" s="34">
        <v>1852881.5383899999</v>
      </c>
      <c r="G33" s="29" t="s">
        <v>49</v>
      </c>
      <c r="H33" s="29" t="s">
        <v>490</v>
      </c>
      <c r="I33" s="29" t="s">
        <v>411</v>
      </c>
      <c r="J33" s="29" t="s">
        <v>167</v>
      </c>
      <c r="K33" s="29" t="s">
        <v>130</v>
      </c>
      <c r="L33" s="29" t="s">
        <v>59</v>
      </c>
    </row>
    <row r="34" spans="1:12" s="28" customFormat="1">
      <c r="A34" s="31">
        <v>45339</v>
      </c>
      <c r="B34" s="32">
        <v>1.3</v>
      </c>
      <c r="C34" s="33">
        <v>16.752310000000001</v>
      </c>
      <c r="D34" s="33">
        <v>101.92175</v>
      </c>
      <c r="E34" s="34">
        <v>811519.50916599995</v>
      </c>
      <c r="F34" s="34">
        <v>1854445.4930100001</v>
      </c>
      <c r="G34" s="29" t="s">
        <v>49</v>
      </c>
      <c r="H34" s="29" t="s">
        <v>165</v>
      </c>
      <c r="I34" s="29" t="s">
        <v>166</v>
      </c>
      <c r="J34" s="29" t="s">
        <v>167</v>
      </c>
      <c r="K34" s="29" t="s">
        <v>130</v>
      </c>
      <c r="L34" s="29" t="s">
        <v>59</v>
      </c>
    </row>
    <row r="35" spans="1:12" s="28" customFormat="1">
      <c r="A35" s="31">
        <v>45339</v>
      </c>
      <c r="B35" s="32">
        <v>1.3</v>
      </c>
      <c r="C35" s="33">
        <v>16.740449999999999</v>
      </c>
      <c r="D35" s="33">
        <v>103.00405000000001</v>
      </c>
      <c r="E35" s="34">
        <v>927078.30377500004</v>
      </c>
      <c r="F35" s="34">
        <v>1855146.07225</v>
      </c>
      <c r="G35" s="29" t="s">
        <v>49</v>
      </c>
      <c r="H35" s="29" t="s">
        <v>491</v>
      </c>
      <c r="I35" s="29" t="s">
        <v>208</v>
      </c>
      <c r="J35" s="29" t="s">
        <v>167</v>
      </c>
      <c r="K35" s="29" t="s">
        <v>130</v>
      </c>
      <c r="L35" s="29" t="s">
        <v>59</v>
      </c>
    </row>
    <row r="36" spans="1:12" s="28" customFormat="1">
      <c r="A36" s="31">
        <v>45339</v>
      </c>
      <c r="B36" s="32">
        <v>1.3</v>
      </c>
      <c r="C36" s="33">
        <v>16.74718</v>
      </c>
      <c r="D36" s="33">
        <v>102.98244</v>
      </c>
      <c r="E36" s="34">
        <v>924755.25575500005</v>
      </c>
      <c r="F36" s="34">
        <v>1855845.6611899999</v>
      </c>
      <c r="G36" s="29" t="s">
        <v>49</v>
      </c>
      <c r="H36" s="29" t="s">
        <v>491</v>
      </c>
      <c r="I36" s="29" t="s">
        <v>208</v>
      </c>
      <c r="J36" s="29" t="s">
        <v>167</v>
      </c>
      <c r="K36" s="29" t="s">
        <v>130</v>
      </c>
      <c r="L36" s="29" t="s">
        <v>59</v>
      </c>
    </row>
    <row r="37" spans="1:12" s="28" customFormat="1">
      <c r="A37" s="31">
        <v>45339</v>
      </c>
      <c r="B37" s="32">
        <v>1.3</v>
      </c>
      <c r="C37" s="33">
        <v>16.77347</v>
      </c>
      <c r="D37" s="33">
        <v>102.0878</v>
      </c>
      <c r="E37" s="34">
        <v>829201.45082899998</v>
      </c>
      <c r="F37" s="34">
        <v>1857057.20019</v>
      </c>
      <c r="G37" s="29" t="s">
        <v>49</v>
      </c>
      <c r="H37" s="29" t="s">
        <v>492</v>
      </c>
      <c r="I37" s="29" t="s">
        <v>493</v>
      </c>
      <c r="J37" s="29" t="s">
        <v>167</v>
      </c>
      <c r="K37" s="29" t="s">
        <v>130</v>
      </c>
      <c r="L37" s="29" t="s">
        <v>59</v>
      </c>
    </row>
    <row r="38" spans="1:12" s="28" customFormat="1">
      <c r="A38" s="31">
        <v>45339</v>
      </c>
      <c r="B38" s="32">
        <v>1.3</v>
      </c>
      <c r="C38" s="33">
        <v>16.7715</v>
      </c>
      <c r="D38" s="33">
        <v>102.21716000000001</v>
      </c>
      <c r="E38" s="34">
        <v>843008.44973999995</v>
      </c>
      <c r="F38" s="34">
        <v>1857058.38851</v>
      </c>
      <c r="G38" s="29" t="s">
        <v>49</v>
      </c>
      <c r="H38" s="29" t="s">
        <v>494</v>
      </c>
      <c r="I38" s="29" t="s">
        <v>493</v>
      </c>
      <c r="J38" s="29" t="s">
        <v>167</v>
      </c>
      <c r="K38" s="29" t="s">
        <v>130</v>
      </c>
      <c r="L38" s="29" t="s">
        <v>59</v>
      </c>
    </row>
    <row r="39" spans="1:12" s="28" customFormat="1">
      <c r="A39" s="31">
        <v>45339</v>
      </c>
      <c r="B39" s="32">
        <v>1.3</v>
      </c>
      <c r="C39" s="33">
        <v>16.77731</v>
      </c>
      <c r="D39" s="33">
        <v>102.08843</v>
      </c>
      <c r="E39" s="34">
        <v>829262.04869600001</v>
      </c>
      <c r="F39" s="34">
        <v>1857483.5556900001</v>
      </c>
      <c r="G39" s="29" t="s">
        <v>49</v>
      </c>
      <c r="H39" s="29" t="s">
        <v>495</v>
      </c>
      <c r="I39" s="29" t="s">
        <v>493</v>
      </c>
      <c r="J39" s="29" t="s">
        <v>167</v>
      </c>
      <c r="K39" s="29" t="s">
        <v>130</v>
      </c>
      <c r="L39" s="29" t="s">
        <v>59</v>
      </c>
    </row>
    <row r="40" spans="1:12" s="28" customFormat="1">
      <c r="A40" s="31">
        <v>45339</v>
      </c>
      <c r="B40" s="32">
        <v>1.3</v>
      </c>
      <c r="C40" s="33">
        <v>16.78303</v>
      </c>
      <c r="D40" s="33">
        <v>102.10409</v>
      </c>
      <c r="E40" s="34">
        <v>830923.033115</v>
      </c>
      <c r="F40" s="34">
        <v>1858143.18667</v>
      </c>
      <c r="G40" s="29" t="s">
        <v>49</v>
      </c>
      <c r="H40" s="29" t="s">
        <v>495</v>
      </c>
      <c r="I40" s="29" t="s">
        <v>493</v>
      </c>
      <c r="J40" s="29" t="s">
        <v>167</v>
      </c>
      <c r="K40" s="29" t="s">
        <v>130</v>
      </c>
      <c r="L40" s="29" t="s">
        <v>59</v>
      </c>
    </row>
    <row r="41" spans="1:12" s="28" customFormat="1">
      <c r="A41" s="31">
        <v>45339</v>
      </c>
      <c r="B41" s="32">
        <v>1.3</v>
      </c>
      <c r="C41" s="33">
        <v>16.78687</v>
      </c>
      <c r="D41" s="33">
        <v>102.10460999999999</v>
      </c>
      <c r="E41" s="34">
        <v>830971.85333199997</v>
      </c>
      <c r="F41" s="34">
        <v>1858569.3701500001</v>
      </c>
      <c r="G41" s="29" t="s">
        <v>49</v>
      </c>
      <c r="H41" s="29" t="s">
        <v>495</v>
      </c>
      <c r="I41" s="29" t="s">
        <v>493</v>
      </c>
      <c r="J41" s="29" t="s">
        <v>167</v>
      </c>
      <c r="K41" s="29" t="s">
        <v>130</v>
      </c>
      <c r="L41" s="29" t="s">
        <v>59</v>
      </c>
    </row>
    <row r="42" spans="1:12" s="28" customFormat="1">
      <c r="A42" s="31">
        <v>45339</v>
      </c>
      <c r="B42" s="32">
        <v>1.3</v>
      </c>
      <c r="C42" s="33">
        <v>16.936779999999999</v>
      </c>
      <c r="D42" s="33">
        <v>102.74656</v>
      </c>
      <c r="E42" s="34">
        <v>899167.25338300003</v>
      </c>
      <c r="F42" s="34">
        <v>1876367.1310099999</v>
      </c>
      <c r="G42" s="29" t="s">
        <v>49</v>
      </c>
      <c r="H42" s="29" t="s">
        <v>496</v>
      </c>
      <c r="I42" s="29" t="s">
        <v>452</v>
      </c>
      <c r="J42" s="29" t="s">
        <v>167</v>
      </c>
      <c r="K42" s="29" t="s">
        <v>130</v>
      </c>
      <c r="L42" s="29" t="s">
        <v>59</v>
      </c>
    </row>
    <row r="43" spans="1:12" s="28" customFormat="1">
      <c r="A43" s="31">
        <v>45339</v>
      </c>
      <c r="B43" s="32">
        <v>1.3</v>
      </c>
      <c r="C43" s="33">
        <v>16.994509999999998</v>
      </c>
      <c r="D43" s="33">
        <v>102.72571000000001</v>
      </c>
      <c r="E43" s="34">
        <v>896821.65271499997</v>
      </c>
      <c r="F43" s="34">
        <v>1882722.4734400001</v>
      </c>
      <c r="G43" s="29" t="s">
        <v>49</v>
      </c>
      <c r="H43" s="29" t="s">
        <v>484</v>
      </c>
      <c r="I43" s="29" t="s">
        <v>452</v>
      </c>
      <c r="J43" s="29" t="s">
        <v>167</v>
      </c>
      <c r="K43" s="29" t="s">
        <v>130</v>
      </c>
      <c r="L43" s="29" t="s">
        <v>59</v>
      </c>
    </row>
    <row r="44" spans="1:12" s="28" customFormat="1">
      <c r="A44" s="31">
        <v>45339</v>
      </c>
      <c r="B44" s="32">
        <v>1.3</v>
      </c>
      <c r="C44" s="33">
        <v>13.64701</v>
      </c>
      <c r="D44" s="33">
        <v>101.23260000000001</v>
      </c>
      <c r="E44" s="34">
        <v>741518.35476999998</v>
      </c>
      <c r="F44" s="34">
        <v>1509798.55981</v>
      </c>
      <c r="G44" s="29" t="s">
        <v>49</v>
      </c>
      <c r="H44" s="29" t="s">
        <v>497</v>
      </c>
      <c r="I44" s="29" t="s">
        <v>497</v>
      </c>
      <c r="J44" s="29" t="s">
        <v>498</v>
      </c>
      <c r="K44" s="29" t="s">
        <v>69</v>
      </c>
      <c r="L44" s="29" t="s">
        <v>59</v>
      </c>
    </row>
    <row r="45" spans="1:12" s="28" customFormat="1">
      <c r="A45" s="31">
        <v>45339</v>
      </c>
      <c r="B45" s="32">
        <v>1.3</v>
      </c>
      <c r="C45" s="33">
        <v>13.6509</v>
      </c>
      <c r="D45" s="33">
        <v>101.23318</v>
      </c>
      <c r="E45" s="34">
        <v>741577.16502900003</v>
      </c>
      <c r="F45" s="34">
        <v>1510229.63218</v>
      </c>
      <c r="G45" s="29" t="s">
        <v>49</v>
      </c>
      <c r="H45" s="29" t="s">
        <v>497</v>
      </c>
      <c r="I45" s="29" t="s">
        <v>497</v>
      </c>
      <c r="J45" s="29" t="s">
        <v>498</v>
      </c>
      <c r="K45" s="29" t="s">
        <v>69</v>
      </c>
      <c r="L45" s="29" t="s">
        <v>59</v>
      </c>
    </row>
    <row r="46" spans="1:12" s="28" customFormat="1">
      <c r="A46" s="31">
        <v>45339</v>
      </c>
      <c r="B46" s="32">
        <v>1.3</v>
      </c>
      <c r="C46" s="33">
        <v>15.14367</v>
      </c>
      <c r="D46" s="33">
        <v>99.791110000000003</v>
      </c>
      <c r="E46" s="34">
        <v>584995.52826299996</v>
      </c>
      <c r="F46" s="34">
        <v>1674369.9327799999</v>
      </c>
      <c r="G46" s="29" t="s">
        <v>49</v>
      </c>
      <c r="H46" s="29" t="s">
        <v>499</v>
      </c>
      <c r="I46" s="29" t="s">
        <v>500</v>
      </c>
      <c r="J46" s="29" t="s">
        <v>501</v>
      </c>
      <c r="K46" s="29" t="s">
        <v>69</v>
      </c>
      <c r="L46" s="29" t="s">
        <v>59</v>
      </c>
    </row>
    <row r="47" spans="1:12" s="28" customFormat="1">
      <c r="A47" s="31">
        <v>45339</v>
      </c>
      <c r="B47" s="32">
        <v>1.3</v>
      </c>
      <c r="C47" s="33">
        <v>15.14423</v>
      </c>
      <c r="D47" s="33">
        <v>99.786779999999993</v>
      </c>
      <c r="E47" s="34">
        <v>584530.07261799998</v>
      </c>
      <c r="F47" s="34">
        <v>1674430.2034799999</v>
      </c>
      <c r="G47" s="29" t="s">
        <v>49</v>
      </c>
      <c r="H47" s="29" t="s">
        <v>499</v>
      </c>
      <c r="I47" s="29" t="s">
        <v>500</v>
      </c>
      <c r="J47" s="29" t="s">
        <v>501</v>
      </c>
      <c r="K47" s="29" t="s">
        <v>69</v>
      </c>
      <c r="L47" s="29" t="s">
        <v>59</v>
      </c>
    </row>
    <row r="48" spans="1:12" s="28" customFormat="1">
      <c r="A48" s="31">
        <v>45339</v>
      </c>
      <c r="B48" s="32">
        <v>1.3</v>
      </c>
      <c r="C48" s="33">
        <v>15.431340000000001</v>
      </c>
      <c r="D48" s="33">
        <v>101.87272</v>
      </c>
      <c r="E48" s="34">
        <v>808322.70521399996</v>
      </c>
      <c r="F48" s="34">
        <v>1708092.9384300001</v>
      </c>
      <c r="G48" s="29" t="s">
        <v>49</v>
      </c>
      <c r="H48" s="29" t="s">
        <v>502</v>
      </c>
      <c r="I48" s="29" t="s">
        <v>503</v>
      </c>
      <c r="J48" s="29" t="s">
        <v>176</v>
      </c>
      <c r="K48" s="29" t="s">
        <v>130</v>
      </c>
      <c r="L48" s="29" t="s">
        <v>59</v>
      </c>
    </row>
    <row r="49" spans="1:12" s="28" customFormat="1">
      <c r="A49" s="31">
        <v>45339</v>
      </c>
      <c r="B49" s="32">
        <v>1.3</v>
      </c>
      <c r="C49" s="33">
        <v>15.435169999999999</v>
      </c>
      <c r="D49" s="33">
        <v>101.87327000000001</v>
      </c>
      <c r="E49" s="34">
        <v>808376.11387400003</v>
      </c>
      <c r="F49" s="34">
        <v>1708517.8192499999</v>
      </c>
      <c r="G49" s="29" t="s">
        <v>49</v>
      </c>
      <c r="H49" s="29" t="s">
        <v>502</v>
      </c>
      <c r="I49" s="29" t="s">
        <v>503</v>
      </c>
      <c r="J49" s="29" t="s">
        <v>176</v>
      </c>
      <c r="K49" s="29" t="s">
        <v>130</v>
      </c>
      <c r="L49" s="29" t="s">
        <v>59</v>
      </c>
    </row>
    <row r="50" spans="1:12" s="28" customFormat="1">
      <c r="A50" s="31">
        <v>45339</v>
      </c>
      <c r="B50" s="32">
        <v>1.3</v>
      </c>
      <c r="C50" s="33">
        <v>15.72644</v>
      </c>
      <c r="D50" s="33">
        <v>101.66978</v>
      </c>
      <c r="E50" s="34">
        <v>786118.29497199995</v>
      </c>
      <c r="F50" s="34">
        <v>1740483.8200399999</v>
      </c>
      <c r="G50" s="29" t="s">
        <v>49</v>
      </c>
      <c r="H50" s="29" t="s">
        <v>504</v>
      </c>
      <c r="I50" s="29" t="s">
        <v>221</v>
      </c>
      <c r="J50" s="29" t="s">
        <v>176</v>
      </c>
      <c r="K50" s="29" t="s">
        <v>130</v>
      </c>
      <c r="L50" s="29" t="s">
        <v>59</v>
      </c>
    </row>
    <row r="51" spans="1:12" s="28" customFormat="1">
      <c r="A51" s="31">
        <v>45339</v>
      </c>
      <c r="B51" s="32">
        <v>1.3</v>
      </c>
      <c r="C51" s="33">
        <v>16.02806</v>
      </c>
      <c r="D51" s="33">
        <v>101.50277</v>
      </c>
      <c r="E51" s="34">
        <v>767810.56950500002</v>
      </c>
      <c r="F51" s="34">
        <v>1773654.9726400001</v>
      </c>
      <c r="G51" s="29" t="s">
        <v>49</v>
      </c>
      <c r="H51" s="29" t="s">
        <v>222</v>
      </c>
      <c r="I51" s="29" t="s">
        <v>175</v>
      </c>
      <c r="J51" s="29" t="s">
        <v>176</v>
      </c>
      <c r="K51" s="29" t="s">
        <v>130</v>
      </c>
      <c r="L51" s="29" t="s">
        <v>59</v>
      </c>
    </row>
    <row r="52" spans="1:12" s="28" customFormat="1">
      <c r="A52" s="31">
        <v>45339</v>
      </c>
      <c r="B52" s="32">
        <v>1.3</v>
      </c>
      <c r="C52" s="33">
        <v>16.061430000000001</v>
      </c>
      <c r="D52" s="33">
        <v>101.78578</v>
      </c>
      <c r="E52" s="34">
        <v>798063.88696200005</v>
      </c>
      <c r="F52" s="34">
        <v>1777736.3398</v>
      </c>
      <c r="G52" s="29" t="s">
        <v>49</v>
      </c>
      <c r="H52" s="29" t="s">
        <v>175</v>
      </c>
      <c r="I52" s="29" t="s">
        <v>175</v>
      </c>
      <c r="J52" s="29" t="s">
        <v>176</v>
      </c>
      <c r="K52" s="29" t="s">
        <v>130</v>
      </c>
      <c r="L52" s="29" t="s">
        <v>59</v>
      </c>
    </row>
    <row r="53" spans="1:12" s="28" customFormat="1">
      <c r="A53" s="31">
        <v>45339</v>
      </c>
      <c r="B53" s="32">
        <v>1.3</v>
      </c>
      <c r="C53" s="33">
        <v>16.07395</v>
      </c>
      <c r="D53" s="33">
        <v>101.92486</v>
      </c>
      <c r="E53" s="34">
        <v>812935.87881200004</v>
      </c>
      <c r="F53" s="34">
        <v>1779328.2744</v>
      </c>
      <c r="G53" s="29" t="s">
        <v>49</v>
      </c>
      <c r="H53" s="29" t="s">
        <v>505</v>
      </c>
      <c r="I53" s="29" t="s">
        <v>506</v>
      </c>
      <c r="J53" s="29" t="s">
        <v>176</v>
      </c>
      <c r="K53" s="29" t="s">
        <v>130</v>
      </c>
      <c r="L53" s="29" t="s">
        <v>59</v>
      </c>
    </row>
    <row r="54" spans="1:12" s="28" customFormat="1">
      <c r="A54" s="31">
        <v>45339</v>
      </c>
      <c r="B54" s="32">
        <v>1.3</v>
      </c>
      <c r="C54" s="33">
        <v>16.12078</v>
      </c>
      <c r="D54" s="33">
        <v>101.46496</v>
      </c>
      <c r="E54" s="34">
        <v>763640.19178800005</v>
      </c>
      <c r="F54" s="34">
        <v>1783870.82357</v>
      </c>
      <c r="G54" s="29" t="s">
        <v>49</v>
      </c>
      <c r="H54" s="29" t="s">
        <v>507</v>
      </c>
      <c r="I54" s="29" t="s">
        <v>217</v>
      </c>
      <c r="J54" s="29" t="s">
        <v>176</v>
      </c>
      <c r="K54" s="29" t="s">
        <v>130</v>
      </c>
      <c r="L54" s="29" t="s">
        <v>59</v>
      </c>
    </row>
    <row r="55" spans="1:12" s="28" customFormat="1">
      <c r="A55" s="31">
        <v>45339</v>
      </c>
      <c r="B55" s="32">
        <v>1.3</v>
      </c>
      <c r="C55" s="33">
        <v>16.177160000000001</v>
      </c>
      <c r="D55" s="33">
        <v>101.63408</v>
      </c>
      <c r="E55" s="34">
        <v>781659.081978</v>
      </c>
      <c r="F55" s="34">
        <v>1790336.7303599999</v>
      </c>
      <c r="G55" s="29" t="s">
        <v>49</v>
      </c>
      <c r="H55" s="29" t="s">
        <v>174</v>
      </c>
      <c r="I55" s="29" t="s">
        <v>175</v>
      </c>
      <c r="J55" s="29" t="s">
        <v>176</v>
      </c>
      <c r="K55" s="29" t="s">
        <v>130</v>
      </c>
      <c r="L55" s="29" t="s">
        <v>59</v>
      </c>
    </row>
    <row r="56" spans="1:12" s="28" customFormat="1">
      <c r="A56" s="31">
        <v>45339</v>
      </c>
      <c r="B56" s="32">
        <v>1.3</v>
      </c>
      <c r="C56" s="33">
        <v>16.181069999999998</v>
      </c>
      <c r="D56" s="33">
        <v>101.63478000000001</v>
      </c>
      <c r="E56" s="34">
        <v>781728.42612600001</v>
      </c>
      <c r="F56" s="34">
        <v>1790770.5892700001</v>
      </c>
      <c r="G56" s="29" t="s">
        <v>49</v>
      </c>
      <c r="H56" s="29" t="s">
        <v>174</v>
      </c>
      <c r="I56" s="29" t="s">
        <v>175</v>
      </c>
      <c r="J56" s="29" t="s">
        <v>176</v>
      </c>
      <c r="K56" s="29" t="s">
        <v>130</v>
      </c>
      <c r="L56" s="29" t="s">
        <v>59</v>
      </c>
    </row>
    <row r="57" spans="1:12" s="28" customFormat="1">
      <c r="A57" s="31">
        <v>45339</v>
      </c>
      <c r="B57" s="32">
        <v>1.3</v>
      </c>
      <c r="C57" s="33">
        <v>16.19322</v>
      </c>
      <c r="D57" s="33">
        <v>101.4833</v>
      </c>
      <c r="E57" s="34">
        <v>765506.01006100001</v>
      </c>
      <c r="F57" s="34">
        <v>1791913.8037700001</v>
      </c>
      <c r="G57" s="29" t="s">
        <v>49</v>
      </c>
      <c r="H57" s="29" t="s">
        <v>174</v>
      </c>
      <c r="I57" s="29" t="s">
        <v>175</v>
      </c>
      <c r="J57" s="29" t="s">
        <v>176</v>
      </c>
      <c r="K57" s="29" t="s">
        <v>130</v>
      </c>
      <c r="L57" s="29" t="s">
        <v>59</v>
      </c>
    </row>
    <row r="58" spans="1:12" s="28" customFormat="1">
      <c r="A58" s="31">
        <v>45339</v>
      </c>
      <c r="B58" s="32">
        <v>1.3</v>
      </c>
      <c r="C58" s="33">
        <v>16.213699999999999</v>
      </c>
      <c r="D58" s="33">
        <v>101.57095</v>
      </c>
      <c r="E58" s="34">
        <v>774854.09909499995</v>
      </c>
      <c r="F58" s="34">
        <v>1794296.58039</v>
      </c>
      <c r="G58" s="29" t="s">
        <v>49</v>
      </c>
      <c r="H58" s="29" t="s">
        <v>174</v>
      </c>
      <c r="I58" s="29" t="s">
        <v>175</v>
      </c>
      <c r="J58" s="29" t="s">
        <v>176</v>
      </c>
      <c r="K58" s="29" t="s">
        <v>130</v>
      </c>
      <c r="L58" s="29" t="s">
        <v>59</v>
      </c>
    </row>
    <row r="59" spans="1:12" s="28" customFormat="1">
      <c r="A59" s="31">
        <v>45339</v>
      </c>
      <c r="B59" s="32">
        <v>1.3</v>
      </c>
      <c r="C59" s="33">
        <v>16.338619999999999</v>
      </c>
      <c r="D59" s="33">
        <v>101.97459000000001</v>
      </c>
      <c r="E59" s="34">
        <v>817835.53428499994</v>
      </c>
      <c r="F59" s="34">
        <v>1808714.68927</v>
      </c>
      <c r="G59" s="29" t="s">
        <v>49</v>
      </c>
      <c r="H59" s="29" t="s">
        <v>508</v>
      </c>
      <c r="I59" s="29" t="s">
        <v>506</v>
      </c>
      <c r="J59" s="29" t="s">
        <v>176</v>
      </c>
      <c r="K59" s="29" t="s">
        <v>130</v>
      </c>
      <c r="L59" s="29" t="s">
        <v>59</v>
      </c>
    </row>
    <row r="60" spans="1:12" s="28" customFormat="1">
      <c r="A60" s="31">
        <v>45339</v>
      </c>
      <c r="B60" s="32">
        <v>1.3</v>
      </c>
      <c r="C60" s="33">
        <v>16.364899999999999</v>
      </c>
      <c r="D60" s="33">
        <v>102.26569000000001</v>
      </c>
      <c r="E60" s="34">
        <v>848920.15305700002</v>
      </c>
      <c r="F60" s="34">
        <v>1812103.13317</v>
      </c>
      <c r="G60" s="29" t="s">
        <v>49</v>
      </c>
      <c r="H60" s="29" t="s">
        <v>509</v>
      </c>
      <c r="I60" s="29" t="s">
        <v>177</v>
      </c>
      <c r="J60" s="29" t="s">
        <v>176</v>
      </c>
      <c r="K60" s="29" t="s">
        <v>130</v>
      </c>
      <c r="L60" s="29" t="s">
        <v>59</v>
      </c>
    </row>
    <row r="61" spans="1:12" s="28" customFormat="1">
      <c r="A61" s="31">
        <v>45339</v>
      </c>
      <c r="B61" s="32">
        <v>1.3</v>
      </c>
      <c r="C61" s="33">
        <v>16.36806</v>
      </c>
      <c r="D61" s="33">
        <v>102.26837</v>
      </c>
      <c r="E61" s="34">
        <v>849201.12610300002</v>
      </c>
      <c r="F61" s="34">
        <v>1812457.7785100001</v>
      </c>
      <c r="G61" s="29" t="s">
        <v>49</v>
      </c>
      <c r="H61" s="29" t="s">
        <v>509</v>
      </c>
      <c r="I61" s="29" t="s">
        <v>177</v>
      </c>
      <c r="J61" s="29" t="s">
        <v>176</v>
      </c>
      <c r="K61" s="29" t="s">
        <v>130</v>
      </c>
      <c r="L61" s="29" t="s">
        <v>59</v>
      </c>
    </row>
    <row r="62" spans="1:12" s="28" customFormat="1">
      <c r="A62" s="31">
        <v>45339</v>
      </c>
      <c r="B62" s="32">
        <v>1.3</v>
      </c>
      <c r="C62" s="33">
        <v>16.40325</v>
      </c>
      <c r="D62" s="33">
        <v>101.84694</v>
      </c>
      <c r="E62" s="34">
        <v>804086.061797</v>
      </c>
      <c r="F62" s="34">
        <v>1815676.1908199999</v>
      </c>
      <c r="G62" s="29" t="s">
        <v>49</v>
      </c>
      <c r="H62" s="29" t="s">
        <v>510</v>
      </c>
      <c r="I62" s="29" t="s">
        <v>506</v>
      </c>
      <c r="J62" s="29" t="s">
        <v>176</v>
      </c>
      <c r="K62" s="29" t="s">
        <v>130</v>
      </c>
      <c r="L62" s="29" t="s">
        <v>59</v>
      </c>
    </row>
    <row r="63" spans="1:12" s="28" customFormat="1">
      <c r="A63" s="31">
        <v>45339</v>
      </c>
      <c r="B63" s="32">
        <v>1.3</v>
      </c>
      <c r="C63" s="33">
        <v>16.467099999999999</v>
      </c>
      <c r="D63" s="33">
        <v>101.87896000000001</v>
      </c>
      <c r="E63" s="34">
        <v>807407.98613199999</v>
      </c>
      <c r="F63" s="34">
        <v>1822795.09149</v>
      </c>
      <c r="G63" s="29" t="s">
        <v>49</v>
      </c>
      <c r="H63" s="29" t="s">
        <v>510</v>
      </c>
      <c r="I63" s="29" t="s">
        <v>506</v>
      </c>
      <c r="J63" s="29" t="s">
        <v>176</v>
      </c>
      <c r="K63" s="29" t="s">
        <v>130</v>
      </c>
      <c r="L63" s="29" t="s">
        <v>59</v>
      </c>
    </row>
    <row r="64" spans="1:12" s="28" customFormat="1">
      <c r="A64" s="31">
        <v>45339</v>
      </c>
      <c r="B64" s="32">
        <v>1.3</v>
      </c>
      <c r="C64" s="33">
        <v>7.5623800000000001</v>
      </c>
      <c r="D64" s="33">
        <v>99.501999999999995</v>
      </c>
      <c r="E64" s="34">
        <v>555378.06919199997</v>
      </c>
      <c r="F64" s="34">
        <v>835950.71338600002</v>
      </c>
      <c r="G64" s="29" t="s">
        <v>49</v>
      </c>
      <c r="H64" s="29" t="s">
        <v>511</v>
      </c>
      <c r="I64" s="29" t="s">
        <v>512</v>
      </c>
      <c r="J64" s="29" t="s">
        <v>513</v>
      </c>
      <c r="K64" s="29" t="s">
        <v>437</v>
      </c>
      <c r="L64" s="29" t="s">
        <v>59</v>
      </c>
    </row>
    <row r="65" spans="1:12" s="28" customFormat="1">
      <c r="A65" s="31">
        <v>45339</v>
      </c>
      <c r="B65" s="32">
        <v>1.3</v>
      </c>
      <c r="C65" s="33">
        <v>17.140029999999999</v>
      </c>
      <c r="D65" s="33">
        <v>99.256290000000007</v>
      </c>
      <c r="E65" s="34">
        <v>527260.07256400003</v>
      </c>
      <c r="F65" s="34">
        <v>1895063.92753</v>
      </c>
      <c r="G65" s="29" t="s">
        <v>49</v>
      </c>
      <c r="H65" s="29" t="s">
        <v>514</v>
      </c>
      <c r="I65" s="29" t="s">
        <v>515</v>
      </c>
      <c r="J65" s="29" t="s">
        <v>273</v>
      </c>
      <c r="K65" s="29" t="s">
        <v>53</v>
      </c>
      <c r="L65" s="29" t="s">
        <v>59</v>
      </c>
    </row>
    <row r="66" spans="1:12" s="28" customFormat="1">
      <c r="A66" s="31">
        <v>45339</v>
      </c>
      <c r="B66" s="32">
        <v>1.3</v>
      </c>
      <c r="C66" s="33">
        <v>17.201589999999999</v>
      </c>
      <c r="D66" s="33">
        <v>104.55517</v>
      </c>
      <c r="E66" s="34">
        <v>1091444.4275799999</v>
      </c>
      <c r="F66" s="34">
        <v>1910354.5471300001</v>
      </c>
      <c r="G66" s="29" t="s">
        <v>49</v>
      </c>
      <c r="H66" s="29" t="s">
        <v>516</v>
      </c>
      <c r="I66" s="29" t="s">
        <v>516</v>
      </c>
      <c r="J66" s="29" t="s">
        <v>517</v>
      </c>
      <c r="K66" s="29" t="s">
        <v>130</v>
      </c>
      <c r="L66" s="29" t="s">
        <v>59</v>
      </c>
    </row>
    <row r="67" spans="1:12" s="28" customFormat="1">
      <c r="A67" s="31">
        <v>45339</v>
      </c>
      <c r="B67" s="32">
        <v>1.3</v>
      </c>
      <c r="C67" s="33">
        <v>17.35314</v>
      </c>
      <c r="D67" s="33">
        <v>104.53725</v>
      </c>
      <c r="E67" s="34">
        <v>1089046.9552500001</v>
      </c>
      <c r="F67" s="34">
        <v>1927130.37955</v>
      </c>
      <c r="G67" s="29" t="s">
        <v>49</v>
      </c>
      <c r="H67" s="29" t="s">
        <v>518</v>
      </c>
      <c r="I67" s="29" t="s">
        <v>519</v>
      </c>
      <c r="J67" s="29" t="s">
        <v>517</v>
      </c>
      <c r="K67" s="29" t="s">
        <v>130</v>
      </c>
      <c r="L67" s="29" t="s">
        <v>59</v>
      </c>
    </row>
    <row r="68" spans="1:12" s="28" customFormat="1">
      <c r="A68" s="31">
        <v>45339</v>
      </c>
      <c r="B68" s="32">
        <v>1.3</v>
      </c>
      <c r="C68" s="33">
        <v>17.445080000000001</v>
      </c>
      <c r="D68" s="33">
        <v>104.66988000000001</v>
      </c>
      <c r="E68" s="34">
        <v>1102890.53498</v>
      </c>
      <c r="F68" s="34">
        <v>1937756.9343999999</v>
      </c>
      <c r="G68" s="29" t="s">
        <v>49</v>
      </c>
      <c r="H68" s="29" t="s">
        <v>520</v>
      </c>
      <c r="I68" s="29" t="s">
        <v>521</v>
      </c>
      <c r="J68" s="29" t="s">
        <v>517</v>
      </c>
      <c r="K68" s="29" t="s">
        <v>130</v>
      </c>
      <c r="L68" s="29" t="s">
        <v>59</v>
      </c>
    </row>
    <row r="69" spans="1:12" s="28" customFormat="1">
      <c r="A69" s="31">
        <v>45339</v>
      </c>
      <c r="B69" s="32">
        <v>1.3</v>
      </c>
      <c r="C69" s="33">
        <v>14.44116</v>
      </c>
      <c r="D69" s="33">
        <v>101.65937</v>
      </c>
      <c r="E69" s="34">
        <v>786721.88301999995</v>
      </c>
      <c r="F69" s="34">
        <v>1598177.6048099999</v>
      </c>
      <c r="G69" s="29" t="s">
        <v>49</v>
      </c>
      <c r="H69" s="29" t="s">
        <v>522</v>
      </c>
      <c r="I69" s="29" t="s">
        <v>523</v>
      </c>
      <c r="J69" s="29" t="s">
        <v>428</v>
      </c>
      <c r="K69" s="29" t="s">
        <v>130</v>
      </c>
      <c r="L69" s="29" t="s">
        <v>59</v>
      </c>
    </row>
    <row r="70" spans="1:12" s="28" customFormat="1">
      <c r="A70" s="31">
        <v>45339</v>
      </c>
      <c r="B70" s="32">
        <v>1.3</v>
      </c>
      <c r="C70" s="33">
        <v>14.518420000000001</v>
      </c>
      <c r="D70" s="33">
        <v>101.68275</v>
      </c>
      <c r="E70" s="34">
        <v>789144.02129399998</v>
      </c>
      <c r="F70" s="34">
        <v>1606760.12359</v>
      </c>
      <c r="G70" s="29" t="s">
        <v>49</v>
      </c>
      <c r="H70" s="29" t="s">
        <v>524</v>
      </c>
      <c r="I70" s="29" t="s">
        <v>171</v>
      </c>
      <c r="J70" s="29" t="s">
        <v>428</v>
      </c>
      <c r="K70" s="29" t="s">
        <v>130</v>
      </c>
      <c r="L70" s="29" t="s">
        <v>59</v>
      </c>
    </row>
    <row r="71" spans="1:12" s="28" customFormat="1">
      <c r="A71" s="31">
        <v>45339</v>
      </c>
      <c r="B71" s="32">
        <v>1.3</v>
      </c>
      <c r="C71" s="33">
        <v>14.51951</v>
      </c>
      <c r="D71" s="33">
        <v>101.68568999999999</v>
      </c>
      <c r="E71" s="34">
        <v>789459.67662699998</v>
      </c>
      <c r="F71" s="34">
        <v>1606884.52073</v>
      </c>
      <c r="G71" s="29" t="s">
        <v>49</v>
      </c>
      <c r="H71" s="29" t="s">
        <v>524</v>
      </c>
      <c r="I71" s="29" t="s">
        <v>171</v>
      </c>
      <c r="J71" s="29" t="s">
        <v>428</v>
      </c>
      <c r="K71" s="29" t="s">
        <v>130</v>
      </c>
      <c r="L71" s="29" t="s">
        <v>59</v>
      </c>
    </row>
    <row r="72" spans="1:12" s="28" customFormat="1">
      <c r="A72" s="31">
        <v>45339</v>
      </c>
      <c r="B72" s="32">
        <v>1.3</v>
      </c>
      <c r="C72" s="33">
        <v>14.5207</v>
      </c>
      <c r="D72" s="33">
        <v>101.78045</v>
      </c>
      <c r="E72" s="34">
        <v>799678.10468600004</v>
      </c>
      <c r="F72" s="34">
        <v>1607138.5881399999</v>
      </c>
      <c r="G72" s="29" t="s">
        <v>49</v>
      </c>
      <c r="H72" s="29" t="s">
        <v>525</v>
      </c>
      <c r="I72" s="29" t="s">
        <v>526</v>
      </c>
      <c r="J72" s="29" t="s">
        <v>428</v>
      </c>
      <c r="K72" s="29" t="s">
        <v>130</v>
      </c>
      <c r="L72" s="29" t="s">
        <v>59</v>
      </c>
    </row>
    <row r="73" spans="1:12" s="28" customFormat="1">
      <c r="A73" s="31">
        <v>45339</v>
      </c>
      <c r="B73" s="32">
        <v>1.3</v>
      </c>
      <c r="C73" s="33">
        <v>14.526719999999999</v>
      </c>
      <c r="D73" s="33">
        <v>101.67917</v>
      </c>
      <c r="E73" s="34">
        <v>788747.14246300003</v>
      </c>
      <c r="F73" s="34">
        <v>1607674.45411</v>
      </c>
      <c r="G73" s="29" t="s">
        <v>49</v>
      </c>
      <c r="H73" s="29" t="s">
        <v>524</v>
      </c>
      <c r="I73" s="29" t="s">
        <v>171</v>
      </c>
      <c r="J73" s="29" t="s">
        <v>428</v>
      </c>
      <c r="K73" s="29" t="s">
        <v>130</v>
      </c>
      <c r="L73" s="29" t="s">
        <v>59</v>
      </c>
    </row>
    <row r="74" spans="1:12" s="28" customFormat="1">
      <c r="A74" s="31">
        <v>45339</v>
      </c>
      <c r="B74" s="32">
        <v>1.3</v>
      </c>
      <c r="C74" s="33">
        <v>14.59216</v>
      </c>
      <c r="D74" s="33">
        <v>101.96031000000001</v>
      </c>
      <c r="E74" s="34">
        <v>818975.37832500006</v>
      </c>
      <c r="F74" s="34">
        <v>1615295.2568600001</v>
      </c>
      <c r="G74" s="29" t="s">
        <v>49</v>
      </c>
      <c r="H74" s="29" t="s">
        <v>527</v>
      </c>
      <c r="I74" s="29" t="s">
        <v>526</v>
      </c>
      <c r="J74" s="29" t="s">
        <v>428</v>
      </c>
      <c r="K74" s="29" t="s">
        <v>130</v>
      </c>
      <c r="L74" s="29" t="s">
        <v>59</v>
      </c>
    </row>
    <row r="75" spans="1:12" s="28" customFormat="1">
      <c r="A75" s="31">
        <v>45339</v>
      </c>
      <c r="B75" s="32">
        <v>1.3</v>
      </c>
      <c r="C75" s="33">
        <v>14.5922</v>
      </c>
      <c r="D75" s="33">
        <v>101.9584</v>
      </c>
      <c r="E75" s="34">
        <v>818769.35596900003</v>
      </c>
      <c r="F75" s="34">
        <v>1615297.00349</v>
      </c>
      <c r="G75" s="29" t="s">
        <v>49</v>
      </c>
      <c r="H75" s="29" t="s">
        <v>527</v>
      </c>
      <c r="I75" s="29" t="s">
        <v>526</v>
      </c>
      <c r="J75" s="29" t="s">
        <v>428</v>
      </c>
      <c r="K75" s="29" t="s">
        <v>130</v>
      </c>
      <c r="L75" s="29" t="s">
        <v>59</v>
      </c>
    </row>
    <row r="76" spans="1:12" s="28" customFormat="1">
      <c r="A76" s="31">
        <v>45339</v>
      </c>
      <c r="B76" s="32">
        <v>1.3</v>
      </c>
      <c r="C76" s="33">
        <v>14.59595</v>
      </c>
      <c r="D76" s="33">
        <v>101.95911</v>
      </c>
      <c r="E76" s="34">
        <v>818840.51020500006</v>
      </c>
      <c r="F76" s="34">
        <v>1615713.23912</v>
      </c>
      <c r="G76" s="29" t="s">
        <v>49</v>
      </c>
      <c r="H76" s="29" t="s">
        <v>527</v>
      </c>
      <c r="I76" s="29" t="s">
        <v>526</v>
      </c>
      <c r="J76" s="29" t="s">
        <v>428</v>
      </c>
      <c r="K76" s="29" t="s">
        <v>130</v>
      </c>
      <c r="L76" s="29" t="s">
        <v>59</v>
      </c>
    </row>
    <row r="77" spans="1:12" s="28" customFormat="1">
      <c r="A77" s="31">
        <v>45339</v>
      </c>
      <c r="B77" s="32">
        <v>1.3</v>
      </c>
      <c r="C77" s="33">
        <v>14.821009999999999</v>
      </c>
      <c r="D77" s="33">
        <v>102.00051000000001</v>
      </c>
      <c r="E77" s="34">
        <v>822973.18848799996</v>
      </c>
      <c r="F77" s="34">
        <v>1640693.7663799999</v>
      </c>
      <c r="G77" s="29" t="s">
        <v>49</v>
      </c>
      <c r="H77" s="29" t="s">
        <v>528</v>
      </c>
      <c r="I77" s="29" t="s">
        <v>526</v>
      </c>
      <c r="J77" s="29" t="s">
        <v>428</v>
      </c>
      <c r="K77" s="29" t="s">
        <v>130</v>
      </c>
      <c r="L77" s="29" t="s">
        <v>59</v>
      </c>
    </row>
    <row r="78" spans="1:12" s="28" customFormat="1">
      <c r="A78" s="31">
        <v>45339</v>
      </c>
      <c r="B78" s="32">
        <v>1.3</v>
      </c>
      <c r="C78" s="33">
        <v>14.824780000000001</v>
      </c>
      <c r="D78" s="33">
        <v>102.00108</v>
      </c>
      <c r="E78" s="34">
        <v>823028.99266800005</v>
      </c>
      <c r="F78" s="34">
        <v>1641112.06299</v>
      </c>
      <c r="G78" s="29" t="s">
        <v>49</v>
      </c>
      <c r="H78" s="29" t="s">
        <v>528</v>
      </c>
      <c r="I78" s="29" t="s">
        <v>526</v>
      </c>
      <c r="J78" s="29" t="s">
        <v>428</v>
      </c>
      <c r="K78" s="29" t="s">
        <v>130</v>
      </c>
      <c r="L78" s="29" t="s">
        <v>59</v>
      </c>
    </row>
    <row r="79" spans="1:12" s="28" customFormat="1">
      <c r="A79" s="31">
        <v>45339</v>
      </c>
      <c r="B79" s="32">
        <v>1.3</v>
      </c>
      <c r="C79" s="33">
        <v>15.01648</v>
      </c>
      <c r="D79" s="33">
        <v>102.52291</v>
      </c>
      <c r="E79" s="34">
        <v>878918.24635699997</v>
      </c>
      <c r="F79" s="34">
        <v>1663169.7832299999</v>
      </c>
      <c r="G79" s="29" t="s">
        <v>49</v>
      </c>
      <c r="H79" s="29" t="s">
        <v>472</v>
      </c>
      <c r="I79" s="29" t="s">
        <v>529</v>
      </c>
      <c r="J79" s="29" t="s">
        <v>428</v>
      </c>
      <c r="K79" s="29" t="s">
        <v>130</v>
      </c>
      <c r="L79" s="29" t="s">
        <v>59</v>
      </c>
    </row>
    <row r="80" spans="1:12" s="28" customFormat="1">
      <c r="A80" s="31">
        <v>45339</v>
      </c>
      <c r="B80" s="32">
        <v>1.3</v>
      </c>
      <c r="C80" s="33">
        <v>15.1548</v>
      </c>
      <c r="D80" s="33">
        <v>101.45084</v>
      </c>
      <c r="E80" s="34">
        <v>763362.90446999995</v>
      </c>
      <c r="F80" s="34">
        <v>1676920.8748900001</v>
      </c>
      <c r="G80" s="29" t="s">
        <v>49</v>
      </c>
      <c r="H80" s="29" t="s">
        <v>426</v>
      </c>
      <c r="I80" s="29" t="s">
        <v>427</v>
      </c>
      <c r="J80" s="29" t="s">
        <v>428</v>
      </c>
      <c r="K80" s="29" t="s">
        <v>130</v>
      </c>
      <c r="L80" s="29" t="s">
        <v>59</v>
      </c>
    </row>
    <row r="81" spans="1:12" s="28" customFormat="1">
      <c r="A81" s="31">
        <v>45339</v>
      </c>
      <c r="B81" s="32">
        <v>1.3</v>
      </c>
      <c r="C81" s="33">
        <v>15.27271</v>
      </c>
      <c r="D81" s="33">
        <v>102.54667999999999</v>
      </c>
      <c r="E81" s="34">
        <v>881018.060069</v>
      </c>
      <c r="F81" s="34">
        <v>1691598.5440100001</v>
      </c>
      <c r="G81" s="29" t="s">
        <v>49</v>
      </c>
      <c r="H81" s="29" t="s">
        <v>530</v>
      </c>
      <c r="I81" s="29" t="s">
        <v>531</v>
      </c>
      <c r="J81" s="29" t="s">
        <v>428</v>
      </c>
      <c r="K81" s="29" t="s">
        <v>130</v>
      </c>
      <c r="L81" s="29" t="s">
        <v>59</v>
      </c>
    </row>
    <row r="82" spans="1:12" s="28" customFormat="1">
      <c r="A82" s="31">
        <v>45339</v>
      </c>
      <c r="B82" s="32">
        <v>1.3</v>
      </c>
      <c r="C82" s="33">
        <v>15.27333</v>
      </c>
      <c r="D82" s="33">
        <v>102.54222</v>
      </c>
      <c r="E82" s="34">
        <v>880537.27431000001</v>
      </c>
      <c r="F82" s="34">
        <v>1691659.40769</v>
      </c>
      <c r="G82" s="29" t="s">
        <v>49</v>
      </c>
      <c r="H82" s="29" t="s">
        <v>530</v>
      </c>
      <c r="I82" s="29" t="s">
        <v>531</v>
      </c>
      <c r="J82" s="29" t="s">
        <v>428</v>
      </c>
      <c r="K82" s="29" t="s">
        <v>130</v>
      </c>
      <c r="L82" s="29" t="s">
        <v>59</v>
      </c>
    </row>
    <row r="83" spans="1:12" s="28" customFormat="1">
      <c r="A83" s="31">
        <v>45339</v>
      </c>
      <c r="B83" s="32">
        <v>1.3</v>
      </c>
      <c r="C83" s="33">
        <v>15.277010000000001</v>
      </c>
      <c r="D83" s="33">
        <v>102.54277999999999</v>
      </c>
      <c r="E83" s="34">
        <v>880590.85077699996</v>
      </c>
      <c r="F83" s="34">
        <v>1692068.0995499999</v>
      </c>
      <c r="G83" s="29" t="s">
        <v>49</v>
      </c>
      <c r="H83" s="29" t="s">
        <v>530</v>
      </c>
      <c r="I83" s="29" t="s">
        <v>531</v>
      </c>
      <c r="J83" s="29" t="s">
        <v>428</v>
      </c>
      <c r="K83" s="29" t="s">
        <v>130</v>
      </c>
      <c r="L83" s="29" t="s">
        <v>59</v>
      </c>
    </row>
    <row r="84" spans="1:12" s="28" customFormat="1">
      <c r="A84" s="31">
        <v>45339</v>
      </c>
      <c r="B84" s="32">
        <v>1.3</v>
      </c>
      <c r="C84" s="33">
        <v>8.0078099999999992</v>
      </c>
      <c r="D84" s="33">
        <v>99.456580000000002</v>
      </c>
      <c r="E84" s="34">
        <v>550314.30225399998</v>
      </c>
      <c r="F84" s="34">
        <v>885189.18688599998</v>
      </c>
      <c r="G84" s="29" t="s">
        <v>49</v>
      </c>
      <c r="H84" s="29" t="s">
        <v>532</v>
      </c>
      <c r="I84" s="29" t="s">
        <v>533</v>
      </c>
      <c r="J84" s="29" t="s">
        <v>441</v>
      </c>
      <c r="K84" s="29" t="s">
        <v>437</v>
      </c>
      <c r="L84" s="29" t="s">
        <v>59</v>
      </c>
    </row>
    <row r="85" spans="1:12" s="28" customFormat="1">
      <c r="A85" s="31">
        <v>45339</v>
      </c>
      <c r="B85" s="32">
        <v>1.3</v>
      </c>
      <c r="C85" s="33">
        <v>8.0083300000000008</v>
      </c>
      <c r="D85" s="33">
        <v>99.453050000000005</v>
      </c>
      <c r="E85" s="34">
        <v>549925.23134099995</v>
      </c>
      <c r="F85" s="34">
        <v>885246.24526600004</v>
      </c>
      <c r="G85" s="29" t="s">
        <v>49</v>
      </c>
      <c r="H85" s="29" t="s">
        <v>532</v>
      </c>
      <c r="I85" s="29" t="s">
        <v>533</v>
      </c>
      <c r="J85" s="29" t="s">
        <v>441</v>
      </c>
      <c r="K85" s="29" t="s">
        <v>437</v>
      </c>
      <c r="L85" s="29" t="s">
        <v>59</v>
      </c>
    </row>
    <row r="86" spans="1:12" s="28" customFormat="1">
      <c r="A86" s="31">
        <v>45339</v>
      </c>
      <c r="B86" s="32">
        <v>1.3</v>
      </c>
      <c r="C86" s="33">
        <v>8.0446799999999996</v>
      </c>
      <c r="D86" s="33">
        <v>99.547489999999996</v>
      </c>
      <c r="E86" s="34">
        <v>560327.25411500002</v>
      </c>
      <c r="F86" s="34">
        <v>889277.63683199999</v>
      </c>
      <c r="G86" s="29" t="s">
        <v>49</v>
      </c>
      <c r="H86" s="29" t="s">
        <v>534</v>
      </c>
      <c r="I86" s="29" t="s">
        <v>440</v>
      </c>
      <c r="J86" s="29" t="s">
        <v>441</v>
      </c>
      <c r="K86" s="29" t="s">
        <v>437</v>
      </c>
      <c r="L86" s="29" t="s">
        <v>59</v>
      </c>
    </row>
    <row r="87" spans="1:12" s="28" customFormat="1">
      <c r="A87" s="31">
        <v>45339</v>
      </c>
      <c r="B87" s="32">
        <v>1.3</v>
      </c>
      <c r="C87" s="33">
        <v>8.0451700000000006</v>
      </c>
      <c r="D87" s="33">
        <v>99.544030000000006</v>
      </c>
      <c r="E87" s="34">
        <v>559945.91783599998</v>
      </c>
      <c r="F87" s="34">
        <v>889331.30131999997</v>
      </c>
      <c r="G87" s="29" t="s">
        <v>49</v>
      </c>
      <c r="H87" s="29" t="s">
        <v>535</v>
      </c>
      <c r="I87" s="29" t="s">
        <v>533</v>
      </c>
      <c r="J87" s="29" t="s">
        <v>441</v>
      </c>
      <c r="K87" s="29" t="s">
        <v>437</v>
      </c>
      <c r="L87" s="29" t="s">
        <v>59</v>
      </c>
    </row>
    <row r="88" spans="1:12" s="28" customFormat="1">
      <c r="A88" s="31">
        <v>45339</v>
      </c>
      <c r="B88" s="32">
        <v>1.3</v>
      </c>
      <c r="C88" s="33">
        <v>8.4399099999999994</v>
      </c>
      <c r="D88" s="33">
        <v>99.559299999999993</v>
      </c>
      <c r="E88" s="34">
        <v>561567.47238299996</v>
      </c>
      <c r="F88" s="34">
        <v>932975.21438100003</v>
      </c>
      <c r="G88" s="29" t="s">
        <v>49</v>
      </c>
      <c r="H88" s="29" t="s">
        <v>536</v>
      </c>
      <c r="I88" s="29" t="s">
        <v>537</v>
      </c>
      <c r="J88" s="29" t="s">
        <v>441</v>
      </c>
      <c r="K88" s="29" t="s">
        <v>437</v>
      </c>
      <c r="L88" s="29" t="s">
        <v>59</v>
      </c>
    </row>
    <row r="89" spans="1:12" s="28" customFormat="1">
      <c r="A89" s="31">
        <v>45339</v>
      </c>
      <c r="B89" s="32">
        <v>1.3</v>
      </c>
      <c r="C89" s="33">
        <v>15.300800000000001</v>
      </c>
      <c r="D89" s="33">
        <v>100.33234</v>
      </c>
      <c r="E89" s="34">
        <v>643045.47430899995</v>
      </c>
      <c r="F89" s="34">
        <v>1692035.1949100001</v>
      </c>
      <c r="G89" s="29" t="s">
        <v>49</v>
      </c>
      <c r="H89" s="29" t="s">
        <v>538</v>
      </c>
      <c r="I89" s="29" t="s">
        <v>538</v>
      </c>
      <c r="J89" s="29" t="s">
        <v>249</v>
      </c>
      <c r="K89" s="29" t="s">
        <v>53</v>
      </c>
      <c r="L89" s="29" t="s">
        <v>59</v>
      </c>
    </row>
    <row r="90" spans="1:12" s="28" customFormat="1">
      <c r="A90" s="31">
        <v>45339</v>
      </c>
      <c r="B90" s="32">
        <v>1.3</v>
      </c>
      <c r="C90" s="33">
        <v>15.456</v>
      </c>
      <c r="D90" s="33">
        <v>100.58947999999999</v>
      </c>
      <c r="E90" s="34">
        <v>670532.35253999999</v>
      </c>
      <c r="F90" s="34">
        <v>1709393.13307</v>
      </c>
      <c r="G90" s="29" t="s">
        <v>49</v>
      </c>
      <c r="H90" s="29" t="s">
        <v>539</v>
      </c>
      <c r="I90" s="29" t="s">
        <v>280</v>
      </c>
      <c r="J90" s="29" t="s">
        <v>249</v>
      </c>
      <c r="K90" s="29" t="s">
        <v>53</v>
      </c>
      <c r="L90" s="29" t="s">
        <v>59</v>
      </c>
    </row>
    <row r="91" spans="1:12" s="28" customFormat="1">
      <c r="A91" s="31">
        <v>45339</v>
      </c>
      <c r="B91" s="32">
        <v>1.3</v>
      </c>
      <c r="C91" s="33">
        <v>15.54838</v>
      </c>
      <c r="D91" s="33">
        <v>100.37384</v>
      </c>
      <c r="E91" s="34">
        <v>647327.09296799998</v>
      </c>
      <c r="F91" s="34">
        <v>1719454.2563799999</v>
      </c>
      <c r="G91" s="29" t="s">
        <v>49</v>
      </c>
      <c r="H91" s="29" t="s">
        <v>540</v>
      </c>
      <c r="I91" s="29" t="s">
        <v>541</v>
      </c>
      <c r="J91" s="29" t="s">
        <v>249</v>
      </c>
      <c r="K91" s="29" t="s">
        <v>53</v>
      </c>
      <c r="L91" s="29" t="s">
        <v>59</v>
      </c>
    </row>
    <row r="92" spans="1:12" s="28" customFormat="1">
      <c r="A92" s="31">
        <v>45339</v>
      </c>
      <c r="B92" s="32">
        <v>1.3</v>
      </c>
      <c r="C92" s="33">
        <v>15.548640000000001</v>
      </c>
      <c r="D92" s="33">
        <v>100.37273</v>
      </c>
      <c r="E92" s="34">
        <v>647207.85498199996</v>
      </c>
      <c r="F92" s="34">
        <v>1719482.2570199999</v>
      </c>
      <c r="G92" s="29" t="s">
        <v>49</v>
      </c>
      <c r="H92" s="29" t="s">
        <v>540</v>
      </c>
      <c r="I92" s="29" t="s">
        <v>541</v>
      </c>
      <c r="J92" s="29" t="s">
        <v>249</v>
      </c>
      <c r="K92" s="29" t="s">
        <v>53</v>
      </c>
      <c r="L92" s="29" t="s">
        <v>59</v>
      </c>
    </row>
    <row r="93" spans="1:12" s="28" customFormat="1">
      <c r="A93" s="31">
        <v>45339</v>
      </c>
      <c r="B93" s="32">
        <v>1.3</v>
      </c>
      <c r="C93" s="33">
        <v>15.65629</v>
      </c>
      <c r="D93" s="33">
        <v>100.69853999999999</v>
      </c>
      <c r="E93" s="34">
        <v>682059.81267300004</v>
      </c>
      <c r="F93" s="34">
        <v>1731645.1077000001</v>
      </c>
      <c r="G93" s="29" t="s">
        <v>49</v>
      </c>
      <c r="H93" s="29" t="s">
        <v>280</v>
      </c>
      <c r="I93" s="29" t="s">
        <v>280</v>
      </c>
      <c r="J93" s="29" t="s">
        <v>249</v>
      </c>
      <c r="K93" s="29" t="s">
        <v>53</v>
      </c>
      <c r="L93" s="29" t="s">
        <v>59</v>
      </c>
    </row>
    <row r="94" spans="1:12" s="28" customFormat="1">
      <c r="A94" s="31">
        <v>45339</v>
      </c>
      <c r="B94" s="32">
        <v>1.3</v>
      </c>
      <c r="C94" s="33">
        <v>15.66042</v>
      </c>
      <c r="D94" s="33">
        <v>100.6991</v>
      </c>
      <c r="E94" s="34">
        <v>682116.193172</v>
      </c>
      <c r="F94" s="34">
        <v>1732102.58427</v>
      </c>
      <c r="G94" s="29" t="s">
        <v>49</v>
      </c>
      <c r="H94" s="29" t="s">
        <v>280</v>
      </c>
      <c r="I94" s="29" t="s">
        <v>280</v>
      </c>
      <c r="J94" s="29" t="s">
        <v>249</v>
      </c>
      <c r="K94" s="29" t="s">
        <v>53</v>
      </c>
      <c r="L94" s="29" t="s">
        <v>59</v>
      </c>
    </row>
    <row r="95" spans="1:12" s="28" customFormat="1">
      <c r="A95" s="31">
        <v>45339</v>
      </c>
      <c r="B95" s="32">
        <v>1.3</v>
      </c>
      <c r="C95" s="33">
        <v>15.66094</v>
      </c>
      <c r="D95" s="33">
        <v>100.69517</v>
      </c>
      <c r="E95" s="34">
        <v>681694.39485100005</v>
      </c>
      <c r="F95" s="34">
        <v>1732156.75376</v>
      </c>
      <c r="G95" s="29" t="s">
        <v>49</v>
      </c>
      <c r="H95" s="29" t="s">
        <v>542</v>
      </c>
      <c r="I95" s="29" t="s">
        <v>280</v>
      </c>
      <c r="J95" s="29" t="s">
        <v>249</v>
      </c>
      <c r="K95" s="29" t="s">
        <v>53</v>
      </c>
      <c r="L95" s="29" t="s">
        <v>59</v>
      </c>
    </row>
    <row r="96" spans="1:12" s="28" customFormat="1">
      <c r="A96" s="31">
        <v>45339</v>
      </c>
      <c r="B96" s="32">
        <v>1.3</v>
      </c>
      <c r="C96" s="33">
        <v>15.90897</v>
      </c>
      <c r="D96" s="33">
        <v>100.76148999999999</v>
      </c>
      <c r="E96" s="34">
        <v>688575.08931399998</v>
      </c>
      <c r="F96" s="34">
        <v>1759660.9460799999</v>
      </c>
      <c r="G96" s="29" t="s">
        <v>49</v>
      </c>
      <c r="H96" s="29" t="s">
        <v>247</v>
      </c>
      <c r="I96" s="29" t="s">
        <v>248</v>
      </c>
      <c r="J96" s="29" t="s">
        <v>249</v>
      </c>
      <c r="K96" s="29" t="s">
        <v>53</v>
      </c>
      <c r="L96" s="29" t="s">
        <v>59</v>
      </c>
    </row>
    <row r="97" spans="1:12" s="28" customFormat="1">
      <c r="A97" s="31">
        <v>45339</v>
      </c>
      <c r="B97" s="32">
        <v>1.3</v>
      </c>
      <c r="C97" s="33">
        <v>15.92656</v>
      </c>
      <c r="D97" s="33">
        <v>100.75587</v>
      </c>
      <c r="E97" s="34">
        <v>687956.91772599996</v>
      </c>
      <c r="F97" s="34">
        <v>1761602.3556299999</v>
      </c>
      <c r="G97" s="29" t="s">
        <v>49</v>
      </c>
      <c r="H97" s="29" t="s">
        <v>247</v>
      </c>
      <c r="I97" s="29" t="s">
        <v>248</v>
      </c>
      <c r="J97" s="29" t="s">
        <v>249</v>
      </c>
      <c r="K97" s="29" t="s">
        <v>53</v>
      </c>
      <c r="L97" s="29" t="s">
        <v>59</v>
      </c>
    </row>
    <row r="98" spans="1:12" s="28" customFormat="1">
      <c r="A98" s="31">
        <v>45339</v>
      </c>
      <c r="B98" s="32">
        <v>1.3</v>
      </c>
      <c r="C98" s="33">
        <v>15.92897</v>
      </c>
      <c r="D98" s="33">
        <v>100.75523</v>
      </c>
      <c r="E98" s="34">
        <v>687886.14794599998</v>
      </c>
      <c r="F98" s="34">
        <v>1761868.46526</v>
      </c>
      <c r="G98" s="29" t="s">
        <v>49</v>
      </c>
      <c r="H98" s="29" t="s">
        <v>247</v>
      </c>
      <c r="I98" s="29" t="s">
        <v>248</v>
      </c>
      <c r="J98" s="29" t="s">
        <v>249</v>
      </c>
      <c r="K98" s="29" t="s">
        <v>53</v>
      </c>
      <c r="L98" s="29" t="s">
        <v>59</v>
      </c>
    </row>
    <row r="99" spans="1:12" s="28" customFormat="1">
      <c r="A99" s="31">
        <v>45339</v>
      </c>
      <c r="B99" s="32">
        <v>1.3</v>
      </c>
      <c r="C99" s="33">
        <v>18.527180000000001</v>
      </c>
      <c r="D99" s="33">
        <v>100.57731</v>
      </c>
      <c r="E99" s="34">
        <v>666491.86357100005</v>
      </c>
      <c r="F99" s="34">
        <v>2049240.61598</v>
      </c>
      <c r="G99" s="29" t="s">
        <v>49</v>
      </c>
      <c r="H99" s="29" t="s">
        <v>384</v>
      </c>
      <c r="I99" s="29" t="s">
        <v>73</v>
      </c>
      <c r="J99" s="29" t="s">
        <v>74</v>
      </c>
      <c r="K99" s="29" t="s">
        <v>53</v>
      </c>
      <c r="L99" s="29" t="s">
        <v>59</v>
      </c>
    </row>
    <row r="100" spans="1:12" s="28" customFormat="1">
      <c r="A100" s="31">
        <v>45339</v>
      </c>
      <c r="B100" s="32">
        <v>1.3</v>
      </c>
      <c r="C100" s="33">
        <v>14.901669999999999</v>
      </c>
      <c r="D100" s="33">
        <v>102.65156</v>
      </c>
      <c r="E100" s="34">
        <v>892981.24116500001</v>
      </c>
      <c r="F100" s="34">
        <v>1650673.8281700001</v>
      </c>
      <c r="G100" s="29" t="s">
        <v>49</v>
      </c>
      <c r="H100" s="29" t="s">
        <v>543</v>
      </c>
      <c r="I100" s="29" t="s">
        <v>544</v>
      </c>
      <c r="J100" s="29" t="s">
        <v>454</v>
      </c>
      <c r="K100" s="29" t="s">
        <v>130</v>
      </c>
      <c r="L100" s="29" t="s">
        <v>59</v>
      </c>
    </row>
    <row r="101" spans="1:12" s="28" customFormat="1">
      <c r="A101" s="31">
        <v>45339</v>
      </c>
      <c r="B101" s="32">
        <v>1.3</v>
      </c>
      <c r="C101" s="33">
        <v>15.13261</v>
      </c>
      <c r="D101" s="33">
        <v>103.41191000000001</v>
      </c>
      <c r="E101" s="34">
        <v>974427.48366999999</v>
      </c>
      <c r="F101" s="34">
        <v>1677768.6069100001</v>
      </c>
      <c r="G101" s="29" t="s">
        <v>49</v>
      </c>
      <c r="H101" s="29" t="s">
        <v>545</v>
      </c>
      <c r="I101" s="29" t="s">
        <v>546</v>
      </c>
      <c r="J101" s="29" t="s">
        <v>454</v>
      </c>
      <c r="K101" s="29" t="s">
        <v>130</v>
      </c>
      <c r="L101" s="29" t="s">
        <v>59</v>
      </c>
    </row>
    <row r="102" spans="1:12" s="28" customFormat="1">
      <c r="A102" s="31">
        <v>45339</v>
      </c>
      <c r="B102" s="32">
        <v>1.3</v>
      </c>
      <c r="C102" s="33">
        <v>15.13288</v>
      </c>
      <c r="D102" s="33">
        <v>103.41073</v>
      </c>
      <c r="E102" s="34">
        <v>974299.77310899994</v>
      </c>
      <c r="F102" s="34">
        <v>1677795.98765</v>
      </c>
      <c r="G102" s="29" t="s">
        <v>49</v>
      </c>
      <c r="H102" s="29" t="s">
        <v>545</v>
      </c>
      <c r="I102" s="29" t="s">
        <v>546</v>
      </c>
      <c r="J102" s="29" t="s">
        <v>454</v>
      </c>
      <c r="K102" s="29" t="s">
        <v>130</v>
      </c>
      <c r="L102" s="29" t="s">
        <v>59</v>
      </c>
    </row>
    <row r="103" spans="1:12" s="28" customFormat="1">
      <c r="A103" s="31">
        <v>45339</v>
      </c>
      <c r="B103" s="32">
        <v>1.3</v>
      </c>
      <c r="C103" s="33">
        <v>15.28416</v>
      </c>
      <c r="D103" s="33">
        <v>103.23116</v>
      </c>
      <c r="E103" s="34">
        <v>954633.30704999994</v>
      </c>
      <c r="F103" s="34">
        <v>1694186.6994700001</v>
      </c>
      <c r="G103" s="29" t="s">
        <v>49</v>
      </c>
      <c r="H103" s="29" t="s">
        <v>547</v>
      </c>
      <c r="I103" s="29" t="s">
        <v>546</v>
      </c>
      <c r="J103" s="29" t="s">
        <v>454</v>
      </c>
      <c r="K103" s="29" t="s">
        <v>130</v>
      </c>
      <c r="L103" s="29" t="s">
        <v>59</v>
      </c>
    </row>
    <row r="104" spans="1:12" s="28" customFormat="1">
      <c r="A104" s="31">
        <v>45339</v>
      </c>
      <c r="B104" s="32">
        <v>1.3</v>
      </c>
      <c r="C104" s="33">
        <v>13.75385</v>
      </c>
      <c r="D104" s="33">
        <v>101.93114</v>
      </c>
      <c r="E104" s="34">
        <v>816993.58504499996</v>
      </c>
      <c r="F104" s="34">
        <v>1522432.62365</v>
      </c>
      <c r="G104" s="29" t="s">
        <v>49</v>
      </c>
      <c r="H104" s="29" t="s">
        <v>548</v>
      </c>
      <c r="I104" s="29" t="s">
        <v>549</v>
      </c>
      <c r="J104" s="29" t="s">
        <v>550</v>
      </c>
      <c r="K104" s="29" t="s">
        <v>69</v>
      </c>
      <c r="L104" s="29" t="s">
        <v>59</v>
      </c>
    </row>
    <row r="105" spans="1:12" s="28" customFormat="1">
      <c r="A105" s="31">
        <v>45339</v>
      </c>
      <c r="B105" s="32">
        <v>1.3</v>
      </c>
      <c r="C105" s="33">
        <v>13.95947</v>
      </c>
      <c r="D105" s="33">
        <v>101.53587</v>
      </c>
      <c r="E105" s="34">
        <v>773978.08146100002</v>
      </c>
      <c r="F105" s="34">
        <v>1544707.2157600001</v>
      </c>
      <c r="G105" s="29" t="s">
        <v>49</v>
      </c>
      <c r="H105" s="29" t="s">
        <v>551</v>
      </c>
      <c r="I105" s="29" t="s">
        <v>552</v>
      </c>
      <c r="J105" s="29" t="s">
        <v>550</v>
      </c>
      <c r="K105" s="29" t="s">
        <v>69</v>
      </c>
      <c r="L105" s="29" t="s">
        <v>59</v>
      </c>
    </row>
    <row r="106" spans="1:12" s="28" customFormat="1">
      <c r="A106" s="31">
        <v>45339</v>
      </c>
      <c r="B106" s="32">
        <v>1.3</v>
      </c>
      <c r="C106" s="33">
        <v>6.6132</v>
      </c>
      <c r="D106" s="33">
        <v>101.47984</v>
      </c>
      <c r="E106" s="34">
        <v>774204.12656999996</v>
      </c>
      <c r="F106" s="34">
        <v>731673.52477200003</v>
      </c>
      <c r="G106" s="29" t="s">
        <v>49</v>
      </c>
      <c r="H106" s="29" t="s">
        <v>553</v>
      </c>
      <c r="I106" s="29" t="s">
        <v>554</v>
      </c>
      <c r="J106" s="29" t="s">
        <v>555</v>
      </c>
      <c r="K106" s="29" t="s">
        <v>437</v>
      </c>
      <c r="L106" s="29" t="s">
        <v>59</v>
      </c>
    </row>
    <row r="107" spans="1:12" s="28" customFormat="1">
      <c r="A107" s="31">
        <v>45339</v>
      </c>
      <c r="B107" s="32">
        <v>1.3</v>
      </c>
      <c r="C107" s="33">
        <v>9.0369200000000003</v>
      </c>
      <c r="D107" s="33">
        <v>98.335970000000003</v>
      </c>
      <c r="E107" s="34">
        <v>427019.66680000001</v>
      </c>
      <c r="F107" s="34">
        <v>999000.38165999996</v>
      </c>
      <c r="G107" s="29" t="s">
        <v>49</v>
      </c>
      <c r="H107" s="29" t="s">
        <v>556</v>
      </c>
      <c r="I107" s="29" t="s">
        <v>557</v>
      </c>
      <c r="J107" s="29" t="s">
        <v>558</v>
      </c>
      <c r="K107" s="29" t="s">
        <v>437</v>
      </c>
      <c r="L107" s="29" t="s">
        <v>59</v>
      </c>
    </row>
    <row r="108" spans="1:12" s="28" customFormat="1">
      <c r="A108" s="31">
        <v>45339</v>
      </c>
      <c r="B108" s="32">
        <v>1.3</v>
      </c>
      <c r="C108" s="33">
        <v>16.125640000000001</v>
      </c>
      <c r="D108" s="33">
        <v>100.65083</v>
      </c>
      <c r="E108" s="34">
        <v>676534.89971599996</v>
      </c>
      <c r="F108" s="34">
        <v>1783539.5543800001</v>
      </c>
      <c r="G108" s="29" t="s">
        <v>49</v>
      </c>
      <c r="H108" s="29" t="s">
        <v>559</v>
      </c>
      <c r="I108" s="29" t="s">
        <v>560</v>
      </c>
      <c r="J108" s="29" t="s">
        <v>561</v>
      </c>
      <c r="K108" s="29" t="s">
        <v>53</v>
      </c>
      <c r="L108" s="29" t="s">
        <v>59</v>
      </c>
    </row>
    <row r="109" spans="1:12" s="28" customFormat="1">
      <c r="A109" s="31">
        <v>45339</v>
      </c>
      <c r="B109" s="32">
        <v>1.3</v>
      </c>
      <c r="C109" s="33">
        <v>17.07114</v>
      </c>
      <c r="D109" s="33">
        <v>100.84074</v>
      </c>
      <c r="E109" s="34">
        <v>695888.33100300003</v>
      </c>
      <c r="F109" s="34">
        <v>1888348.87962</v>
      </c>
      <c r="G109" s="29" t="s">
        <v>49</v>
      </c>
      <c r="H109" s="29" t="s">
        <v>562</v>
      </c>
      <c r="I109" s="29" t="s">
        <v>563</v>
      </c>
      <c r="J109" s="29" t="s">
        <v>269</v>
      </c>
      <c r="K109" s="29" t="s">
        <v>53</v>
      </c>
      <c r="L109" s="29" t="s">
        <v>59</v>
      </c>
    </row>
    <row r="110" spans="1:12" s="28" customFormat="1">
      <c r="A110" s="31">
        <v>45339</v>
      </c>
      <c r="B110" s="32">
        <v>1.3</v>
      </c>
      <c r="C110" s="33">
        <v>15.50704</v>
      </c>
      <c r="D110" s="33">
        <v>101.20335</v>
      </c>
      <c r="E110" s="34">
        <v>736359.45054800005</v>
      </c>
      <c r="F110" s="34">
        <v>1715623.6129099999</v>
      </c>
      <c r="G110" s="29" t="s">
        <v>49</v>
      </c>
      <c r="H110" s="29" t="s">
        <v>564</v>
      </c>
      <c r="I110" s="29" t="s">
        <v>565</v>
      </c>
      <c r="J110" s="29" t="s">
        <v>87</v>
      </c>
      <c r="K110" s="29" t="s">
        <v>53</v>
      </c>
      <c r="L110" s="29" t="s">
        <v>59</v>
      </c>
    </row>
    <row r="111" spans="1:12" s="28" customFormat="1">
      <c r="A111" s="31">
        <v>45339</v>
      </c>
      <c r="B111" s="32">
        <v>1.3</v>
      </c>
      <c r="C111" s="33">
        <v>15.68482</v>
      </c>
      <c r="D111" s="33">
        <v>101.29828000000001</v>
      </c>
      <c r="E111" s="34">
        <v>746335.14242199995</v>
      </c>
      <c r="F111" s="34">
        <v>1735408.60675</v>
      </c>
      <c r="G111" s="29" t="s">
        <v>49</v>
      </c>
      <c r="H111" s="29" t="s">
        <v>566</v>
      </c>
      <c r="I111" s="29" t="s">
        <v>322</v>
      </c>
      <c r="J111" s="29" t="s">
        <v>87</v>
      </c>
      <c r="K111" s="29" t="s">
        <v>53</v>
      </c>
      <c r="L111" s="29" t="s">
        <v>59</v>
      </c>
    </row>
    <row r="112" spans="1:12" s="28" customFormat="1">
      <c r="A112" s="31">
        <v>45339</v>
      </c>
      <c r="B112" s="32">
        <v>1.3</v>
      </c>
      <c r="C112" s="33">
        <v>15.838430000000001</v>
      </c>
      <c r="D112" s="33">
        <v>100.94718</v>
      </c>
      <c r="E112" s="34">
        <v>708532.83310100005</v>
      </c>
      <c r="F112" s="34">
        <v>1752030.90802</v>
      </c>
      <c r="G112" s="29" t="s">
        <v>49</v>
      </c>
      <c r="H112" s="29" t="s">
        <v>324</v>
      </c>
      <c r="I112" s="29" t="s">
        <v>325</v>
      </c>
      <c r="J112" s="29" t="s">
        <v>87</v>
      </c>
      <c r="K112" s="29" t="s">
        <v>53</v>
      </c>
      <c r="L112" s="29" t="s">
        <v>59</v>
      </c>
    </row>
    <row r="113" spans="1:12" s="28" customFormat="1">
      <c r="A113" s="31">
        <v>45339</v>
      </c>
      <c r="B113" s="32">
        <v>1.3</v>
      </c>
      <c r="C113" s="33">
        <v>15.92854</v>
      </c>
      <c r="D113" s="33">
        <v>100.77242</v>
      </c>
      <c r="E113" s="34">
        <v>689727.13121400005</v>
      </c>
      <c r="F113" s="34">
        <v>1761836.4373699999</v>
      </c>
      <c r="G113" s="29" t="s">
        <v>49</v>
      </c>
      <c r="H113" s="29" t="s">
        <v>567</v>
      </c>
      <c r="I113" s="29" t="s">
        <v>184</v>
      </c>
      <c r="J113" s="29" t="s">
        <v>87</v>
      </c>
      <c r="K113" s="29" t="s">
        <v>53</v>
      </c>
      <c r="L113" s="29" t="s">
        <v>59</v>
      </c>
    </row>
    <row r="114" spans="1:12" s="28" customFormat="1">
      <c r="A114" s="31">
        <v>45339</v>
      </c>
      <c r="B114" s="32">
        <v>1.3</v>
      </c>
      <c r="C114" s="33">
        <v>15.99324</v>
      </c>
      <c r="D114" s="33">
        <v>101.02921000000001</v>
      </c>
      <c r="E114" s="34">
        <v>717154.43282400002</v>
      </c>
      <c r="F114" s="34">
        <v>1769247.44625</v>
      </c>
      <c r="G114" s="29" t="s">
        <v>49</v>
      </c>
      <c r="H114" s="29" t="s">
        <v>568</v>
      </c>
      <c r="I114" s="29" t="s">
        <v>568</v>
      </c>
      <c r="J114" s="29" t="s">
        <v>87</v>
      </c>
      <c r="K114" s="29" t="s">
        <v>53</v>
      </c>
      <c r="L114" s="29" t="s">
        <v>59</v>
      </c>
    </row>
    <row r="115" spans="1:12" s="28" customFormat="1">
      <c r="A115" s="31">
        <v>45339</v>
      </c>
      <c r="B115" s="32">
        <v>1.3</v>
      </c>
      <c r="C115" s="33">
        <v>15.998889999999999</v>
      </c>
      <c r="D115" s="33">
        <v>101.07787</v>
      </c>
      <c r="E115" s="34">
        <v>722357.42236099998</v>
      </c>
      <c r="F115" s="34">
        <v>1769924.2326100001</v>
      </c>
      <c r="G115" s="29" t="s">
        <v>49</v>
      </c>
      <c r="H115" s="29" t="s">
        <v>568</v>
      </c>
      <c r="I115" s="29" t="s">
        <v>568</v>
      </c>
      <c r="J115" s="29" t="s">
        <v>87</v>
      </c>
      <c r="K115" s="29" t="s">
        <v>53</v>
      </c>
      <c r="L115" s="29" t="s">
        <v>59</v>
      </c>
    </row>
    <row r="116" spans="1:12" s="28" customFormat="1">
      <c r="A116" s="31">
        <v>45339</v>
      </c>
      <c r="B116" s="32">
        <v>1.3</v>
      </c>
      <c r="C116" s="33">
        <v>15.99893</v>
      </c>
      <c r="D116" s="33">
        <v>101.07881</v>
      </c>
      <c r="E116" s="34">
        <v>722458.00722000003</v>
      </c>
      <c r="F116" s="34">
        <v>1769929.66619</v>
      </c>
      <c r="G116" s="29" t="s">
        <v>49</v>
      </c>
      <c r="H116" s="29" t="s">
        <v>568</v>
      </c>
      <c r="I116" s="29" t="s">
        <v>568</v>
      </c>
      <c r="J116" s="29" t="s">
        <v>87</v>
      </c>
      <c r="K116" s="29" t="s">
        <v>53</v>
      </c>
      <c r="L116" s="29" t="s">
        <v>59</v>
      </c>
    </row>
    <row r="117" spans="1:12" s="28" customFormat="1">
      <c r="A117" s="31">
        <v>45339</v>
      </c>
      <c r="B117" s="32">
        <v>1.3</v>
      </c>
      <c r="C117" s="33">
        <v>16.055820000000001</v>
      </c>
      <c r="D117" s="33">
        <v>100.83026</v>
      </c>
      <c r="E117" s="34">
        <v>695796.33255599998</v>
      </c>
      <c r="F117" s="34">
        <v>1775975.02104</v>
      </c>
      <c r="G117" s="29" t="s">
        <v>49</v>
      </c>
      <c r="H117" s="29" t="s">
        <v>567</v>
      </c>
      <c r="I117" s="29" t="s">
        <v>184</v>
      </c>
      <c r="J117" s="29" t="s">
        <v>87</v>
      </c>
      <c r="K117" s="29" t="s">
        <v>53</v>
      </c>
      <c r="L117" s="29" t="s">
        <v>59</v>
      </c>
    </row>
    <row r="118" spans="1:12" s="28" customFormat="1">
      <c r="A118" s="31">
        <v>45339</v>
      </c>
      <c r="B118" s="32">
        <v>1.3</v>
      </c>
      <c r="C118" s="33">
        <v>16.125119999999999</v>
      </c>
      <c r="D118" s="33">
        <v>100.65479999999999</v>
      </c>
      <c r="E118" s="34">
        <v>676960.00193300005</v>
      </c>
      <c r="F118" s="34">
        <v>1783485.41701</v>
      </c>
      <c r="G118" s="29" t="s">
        <v>49</v>
      </c>
      <c r="H118" s="29" t="s">
        <v>569</v>
      </c>
      <c r="I118" s="29" t="s">
        <v>184</v>
      </c>
      <c r="J118" s="29" t="s">
        <v>87</v>
      </c>
      <c r="K118" s="29" t="s">
        <v>53</v>
      </c>
      <c r="L118" s="29" t="s">
        <v>59</v>
      </c>
    </row>
    <row r="119" spans="1:12" s="28" customFormat="1">
      <c r="A119" s="31">
        <v>45339</v>
      </c>
      <c r="B119" s="32">
        <v>1.3</v>
      </c>
      <c r="C119" s="33">
        <v>16.129300000000001</v>
      </c>
      <c r="D119" s="33">
        <v>100.65534</v>
      </c>
      <c r="E119" s="34">
        <v>677014.04883400002</v>
      </c>
      <c r="F119" s="34">
        <v>1783948.41866</v>
      </c>
      <c r="G119" s="29" t="s">
        <v>49</v>
      </c>
      <c r="H119" s="29" t="s">
        <v>569</v>
      </c>
      <c r="I119" s="29" t="s">
        <v>184</v>
      </c>
      <c r="J119" s="29" t="s">
        <v>87</v>
      </c>
      <c r="K119" s="29" t="s">
        <v>53</v>
      </c>
      <c r="L119" s="29" t="s">
        <v>59</v>
      </c>
    </row>
    <row r="120" spans="1:12" s="28" customFormat="1">
      <c r="A120" s="31">
        <v>45339</v>
      </c>
      <c r="B120" s="32">
        <v>1.3</v>
      </c>
      <c r="C120" s="33">
        <v>16.194559999999999</v>
      </c>
      <c r="D120" s="33">
        <v>100.88033</v>
      </c>
      <c r="E120" s="34">
        <v>701014.308082</v>
      </c>
      <c r="F120" s="34">
        <v>1791376.88634</v>
      </c>
      <c r="G120" s="29" t="s">
        <v>49</v>
      </c>
      <c r="H120" s="29" t="s">
        <v>184</v>
      </c>
      <c r="I120" s="29" t="s">
        <v>184</v>
      </c>
      <c r="J120" s="29" t="s">
        <v>87</v>
      </c>
      <c r="K120" s="29" t="s">
        <v>53</v>
      </c>
      <c r="L120" s="29" t="s">
        <v>59</v>
      </c>
    </row>
    <row r="121" spans="1:12" s="28" customFormat="1">
      <c r="A121" s="31">
        <v>45339</v>
      </c>
      <c r="B121" s="32">
        <v>1.3</v>
      </c>
      <c r="C121" s="33">
        <v>16.21021</v>
      </c>
      <c r="D121" s="33">
        <v>100.76118</v>
      </c>
      <c r="E121" s="34">
        <v>688258.34213600005</v>
      </c>
      <c r="F121" s="34">
        <v>1792995.7679099999</v>
      </c>
      <c r="G121" s="29" t="s">
        <v>49</v>
      </c>
      <c r="H121" s="29" t="s">
        <v>334</v>
      </c>
      <c r="I121" s="29" t="s">
        <v>184</v>
      </c>
      <c r="J121" s="29" t="s">
        <v>87</v>
      </c>
      <c r="K121" s="29" t="s">
        <v>53</v>
      </c>
      <c r="L121" s="29" t="s">
        <v>59</v>
      </c>
    </row>
    <row r="122" spans="1:12" s="28" customFormat="1">
      <c r="A122" s="31">
        <v>45339</v>
      </c>
      <c r="B122" s="32">
        <v>1.3</v>
      </c>
      <c r="C122" s="33">
        <v>16.559760000000001</v>
      </c>
      <c r="D122" s="33">
        <v>101.11516</v>
      </c>
      <c r="E122" s="34">
        <v>725706.73787900002</v>
      </c>
      <c r="F122" s="34">
        <v>1832042.3386899999</v>
      </c>
      <c r="G122" s="29" t="s">
        <v>49</v>
      </c>
      <c r="H122" s="29" t="s">
        <v>570</v>
      </c>
      <c r="I122" s="29" t="s">
        <v>86</v>
      </c>
      <c r="J122" s="29" t="s">
        <v>87</v>
      </c>
      <c r="K122" s="29" t="s">
        <v>53</v>
      </c>
      <c r="L122" s="29" t="s">
        <v>59</v>
      </c>
    </row>
    <row r="123" spans="1:12" s="28" customFormat="1">
      <c r="A123" s="31">
        <v>45339</v>
      </c>
      <c r="B123" s="32">
        <v>1.3</v>
      </c>
      <c r="C123" s="33">
        <v>16.563829999999999</v>
      </c>
      <c r="D123" s="33">
        <v>101.11579</v>
      </c>
      <c r="E123" s="34">
        <v>725769.24630300002</v>
      </c>
      <c r="F123" s="34">
        <v>1832493.5302500001</v>
      </c>
      <c r="G123" s="29" t="s">
        <v>49</v>
      </c>
      <c r="H123" s="29" t="s">
        <v>570</v>
      </c>
      <c r="I123" s="29" t="s">
        <v>86</v>
      </c>
      <c r="J123" s="29" t="s">
        <v>87</v>
      </c>
      <c r="K123" s="29" t="s">
        <v>53</v>
      </c>
      <c r="L123" s="29" t="s">
        <v>59</v>
      </c>
    </row>
    <row r="124" spans="1:12" s="28" customFormat="1">
      <c r="A124" s="31">
        <v>45339</v>
      </c>
      <c r="B124" s="32">
        <v>1.3</v>
      </c>
      <c r="C124" s="33">
        <v>16.571999999999999</v>
      </c>
      <c r="D124" s="33">
        <v>101.11678000000001</v>
      </c>
      <c r="E124" s="34">
        <v>725865.39562299999</v>
      </c>
      <c r="F124" s="34">
        <v>1833398.93206</v>
      </c>
      <c r="G124" s="29" t="s">
        <v>49</v>
      </c>
      <c r="H124" s="29" t="s">
        <v>570</v>
      </c>
      <c r="I124" s="29" t="s">
        <v>86</v>
      </c>
      <c r="J124" s="29" t="s">
        <v>87</v>
      </c>
      <c r="K124" s="29" t="s">
        <v>53</v>
      </c>
      <c r="L124" s="29" t="s">
        <v>59</v>
      </c>
    </row>
    <row r="125" spans="1:12" s="28" customFormat="1">
      <c r="A125" s="31">
        <v>45339</v>
      </c>
      <c r="B125" s="32">
        <v>1.3</v>
      </c>
      <c r="C125" s="33">
        <v>16.977869999999999</v>
      </c>
      <c r="D125" s="33">
        <v>101.26817</v>
      </c>
      <c r="E125" s="34">
        <v>741512.35405900003</v>
      </c>
      <c r="F125" s="34">
        <v>1878503.3123300001</v>
      </c>
      <c r="G125" s="29" t="s">
        <v>49</v>
      </c>
      <c r="H125" s="29" t="s">
        <v>571</v>
      </c>
      <c r="I125" s="29" t="s">
        <v>444</v>
      </c>
      <c r="J125" s="29" t="s">
        <v>87</v>
      </c>
      <c r="K125" s="29" t="s">
        <v>53</v>
      </c>
      <c r="L125" s="29" t="s">
        <v>59</v>
      </c>
    </row>
    <row r="126" spans="1:12" s="28" customFormat="1">
      <c r="A126" s="31">
        <v>45339</v>
      </c>
      <c r="B126" s="32">
        <v>1.3</v>
      </c>
      <c r="C126" s="33">
        <v>16.985489999999999</v>
      </c>
      <c r="D126" s="33">
        <v>101.27312000000001</v>
      </c>
      <c r="E126" s="34">
        <v>742029.876361</v>
      </c>
      <c r="F126" s="34">
        <v>1879352.9326899999</v>
      </c>
      <c r="G126" s="29" t="s">
        <v>49</v>
      </c>
      <c r="H126" s="29" t="s">
        <v>571</v>
      </c>
      <c r="I126" s="29" t="s">
        <v>444</v>
      </c>
      <c r="J126" s="29" t="s">
        <v>87</v>
      </c>
      <c r="K126" s="29" t="s">
        <v>53</v>
      </c>
      <c r="L126" s="29" t="s">
        <v>59</v>
      </c>
    </row>
    <row r="127" spans="1:12" s="28" customFormat="1">
      <c r="A127" s="31">
        <v>45339</v>
      </c>
      <c r="B127" s="32">
        <v>1.3</v>
      </c>
      <c r="C127" s="33">
        <v>16.989409999999999</v>
      </c>
      <c r="D127" s="33">
        <v>101.17922</v>
      </c>
      <c r="E127" s="34">
        <v>732022.96016899997</v>
      </c>
      <c r="F127" s="34">
        <v>1879673.25819</v>
      </c>
      <c r="G127" s="29" t="s">
        <v>49</v>
      </c>
      <c r="H127" s="29" t="s">
        <v>443</v>
      </c>
      <c r="I127" s="29" t="s">
        <v>444</v>
      </c>
      <c r="J127" s="29" t="s">
        <v>87</v>
      </c>
      <c r="K127" s="29" t="s">
        <v>53</v>
      </c>
      <c r="L127" s="29" t="s">
        <v>59</v>
      </c>
    </row>
    <row r="128" spans="1:12" s="28" customFormat="1">
      <c r="A128" s="31">
        <v>45339</v>
      </c>
      <c r="B128" s="32">
        <v>1.3</v>
      </c>
      <c r="C128" s="33">
        <v>16.98855</v>
      </c>
      <c r="D128" s="33">
        <v>101.2813</v>
      </c>
      <c r="E128" s="34">
        <v>742897.28104699997</v>
      </c>
      <c r="F128" s="34">
        <v>1879701.7911700001</v>
      </c>
      <c r="G128" s="29" t="s">
        <v>49</v>
      </c>
      <c r="H128" s="29" t="s">
        <v>571</v>
      </c>
      <c r="I128" s="29" t="s">
        <v>444</v>
      </c>
      <c r="J128" s="29" t="s">
        <v>87</v>
      </c>
      <c r="K128" s="29" t="s">
        <v>53</v>
      </c>
      <c r="L128" s="29" t="s">
        <v>59</v>
      </c>
    </row>
    <row r="129" spans="1:12" s="28" customFormat="1">
      <c r="A129" s="31">
        <v>45339</v>
      </c>
      <c r="B129" s="32">
        <v>1.3</v>
      </c>
      <c r="C129" s="33">
        <v>16.993510000000001</v>
      </c>
      <c r="D129" s="33">
        <v>101.17963</v>
      </c>
      <c r="E129" s="34">
        <v>732061.58299000002</v>
      </c>
      <c r="F129" s="34">
        <v>1880127.5799799999</v>
      </c>
      <c r="G129" s="29" t="s">
        <v>49</v>
      </c>
      <c r="H129" s="29" t="s">
        <v>443</v>
      </c>
      <c r="I129" s="29" t="s">
        <v>444</v>
      </c>
      <c r="J129" s="29" t="s">
        <v>87</v>
      </c>
      <c r="K129" s="29" t="s">
        <v>53</v>
      </c>
      <c r="L129" s="29" t="s">
        <v>59</v>
      </c>
    </row>
    <row r="130" spans="1:12" s="28" customFormat="1">
      <c r="A130" s="31">
        <v>45339</v>
      </c>
      <c r="B130" s="32">
        <v>1.3</v>
      </c>
      <c r="C130" s="33">
        <v>17.01548</v>
      </c>
      <c r="D130" s="33">
        <v>101.29621</v>
      </c>
      <c r="E130" s="34">
        <v>744450.55020000006</v>
      </c>
      <c r="F130" s="34">
        <v>1882701.46746</v>
      </c>
      <c r="G130" s="29" t="s">
        <v>49</v>
      </c>
      <c r="H130" s="29" t="s">
        <v>572</v>
      </c>
      <c r="I130" s="29" t="s">
        <v>444</v>
      </c>
      <c r="J130" s="29" t="s">
        <v>87</v>
      </c>
      <c r="K130" s="29" t="s">
        <v>53</v>
      </c>
      <c r="L130" s="29" t="s">
        <v>59</v>
      </c>
    </row>
    <row r="131" spans="1:12" s="28" customFormat="1">
      <c r="A131" s="31">
        <v>45339</v>
      </c>
      <c r="B131" s="32">
        <v>1.3</v>
      </c>
      <c r="C131" s="33">
        <v>7.8563700000000001</v>
      </c>
      <c r="D131" s="33">
        <v>98.391649999999998</v>
      </c>
      <c r="E131" s="34">
        <v>432935.84883999999</v>
      </c>
      <c r="F131" s="34">
        <v>868468.05495799996</v>
      </c>
      <c r="G131" s="29" t="s">
        <v>49</v>
      </c>
      <c r="H131" s="29" t="s">
        <v>573</v>
      </c>
      <c r="I131" s="29" t="s">
        <v>574</v>
      </c>
      <c r="J131" s="29" t="s">
        <v>575</v>
      </c>
      <c r="K131" s="29" t="s">
        <v>437</v>
      </c>
      <c r="L131" s="29" t="s">
        <v>59</v>
      </c>
    </row>
    <row r="132" spans="1:12" s="28" customFormat="1">
      <c r="A132" s="31">
        <v>45339</v>
      </c>
      <c r="B132" s="32">
        <v>1.3</v>
      </c>
      <c r="C132" s="33">
        <v>7.8606800000000003</v>
      </c>
      <c r="D132" s="33">
        <v>98.39228</v>
      </c>
      <c r="E132" s="34">
        <v>433005.99326100003</v>
      </c>
      <c r="F132" s="34">
        <v>868944.45412200002</v>
      </c>
      <c r="G132" s="29" t="s">
        <v>49</v>
      </c>
      <c r="H132" s="29" t="s">
        <v>573</v>
      </c>
      <c r="I132" s="29" t="s">
        <v>574</v>
      </c>
      <c r="J132" s="29" t="s">
        <v>575</v>
      </c>
      <c r="K132" s="29" t="s">
        <v>437</v>
      </c>
      <c r="L132" s="29" t="s">
        <v>59</v>
      </c>
    </row>
    <row r="133" spans="1:12" s="28" customFormat="1">
      <c r="A133" s="31">
        <v>45339</v>
      </c>
      <c r="B133" s="32">
        <v>1.3</v>
      </c>
      <c r="C133" s="33">
        <v>15.75263</v>
      </c>
      <c r="D133" s="33">
        <v>103.04738</v>
      </c>
      <c r="E133" s="34">
        <v>933874.10504299996</v>
      </c>
      <c r="F133" s="34">
        <v>1745738.3664500001</v>
      </c>
      <c r="G133" s="29" t="s">
        <v>49</v>
      </c>
      <c r="H133" s="29" t="s">
        <v>576</v>
      </c>
      <c r="I133" s="29" t="s">
        <v>576</v>
      </c>
      <c r="J133" s="29" t="s">
        <v>577</v>
      </c>
      <c r="K133" s="29" t="s">
        <v>130</v>
      </c>
      <c r="L133" s="29" t="s">
        <v>59</v>
      </c>
    </row>
    <row r="134" spans="1:12" s="28" customFormat="1">
      <c r="A134" s="31">
        <v>45339</v>
      </c>
      <c r="B134" s="32">
        <v>1.3</v>
      </c>
      <c r="C134" s="33">
        <v>15.843540000000001</v>
      </c>
      <c r="D134" s="33">
        <v>103.32299</v>
      </c>
      <c r="E134" s="34">
        <v>963258.33815199998</v>
      </c>
      <c r="F134" s="34">
        <v>1756406.6128</v>
      </c>
      <c r="G134" s="29" t="s">
        <v>49</v>
      </c>
      <c r="H134" s="29" t="s">
        <v>578</v>
      </c>
      <c r="I134" s="29" t="s">
        <v>579</v>
      </c>
      <c r="J134" s="29" t="s">
        <v>577</v>
      </c>
      <c r="K134" s="29" t="s">
        <v>130</v>
      </c>
      <c r="L134" s="29" t="s">
        <v>59</v>
      </c>
    </row>
    <row r="135" spans="1:12" s="28" customFormat="1">
      <c r="A135" s="31">
        <v>45339</v>
      </c>
      <c r="B135" s="32">
        <v>1.3</v>
      </c>
      <c r="C135" s="33">
        <v>16.282340000000001</v>
      </c>
      <c r="D135" s="33">
        <v>103.00887</v>
      </c>
      <c r="E135" s="34">
        <v>928604.58826900006</v>
      </c>
      <c r="F135" s="34">
        <v>1804375.5812299999</v>
      </c>
      <c r="G135" s="29" t="s">
        <v>49</v>
      </c>
      <c r="H135" s="29" t="s">
        <v>580</v>
      </c>
      <c r="I135" s="29" t="s">
        <v>581</v>
      </c>
      <c r="J135" s="29" t="s">
        <v>577</v>
      </c>
      <c r="K135" s="29" t="s">
        <v>130</v>
      </c>
      <c r="L135" s="29" t="s">
        <v>59</v>
      </c>
    </row>
    <row r="136" spans="1:12" s="28" customFormat="1">
      <c r="A136" s="31">
        <v>45339</v>
      </c>
      <c r="B136" s="32">
        <v>1.3</v>
      </c>
      <c r="C136" s="33">
        <v>16.582750000000001</v>
      </c>
      <c r="D136" s="33">
        <v>103.12071</v>
      </c>
      <c r="E136" s="34">
        <v>939900.36965100002</v>
      </c>
      <c r="F136" s="34">
        <v>1837917.98948</v>
      </c>
      <c r="G136" s="29" t="s">
        <v>49</v>
      </c>
      <c r="H136" s="29" t="s">
        <v>582</v>
      </c>
      <c r="I136" s="29" t="s">
        <v>583</v>
      </c>
      <c r="J136" s="29" t="s">
        <v>577</v>
      </c>
      <c r="K136" s="29" t="s">
        <v>130</v>
      </c>
      <c r="L136" s="29" t="s">
        <v>59</v>
      </c>
    </row>
    <row r="137" spans="1:12" s="28" customFormat="1">
      <c r="A137" s="31">
        <v>45339</v>
      </c>
      <c r="B137" s="32">
        <v>1.3</v>
      </c>
      <c r="C137" s="33">
        <v>16.686640000000001</v>
      </c>
      <c r="D137" s="33">
        <v>104.52377</v>
      </c>
      <c r="E137" s="34">
        <v>1089704.5932400001</v>
      </c>
      <c r="F137" s="34">
        <v>1853070.5415699999</v>
      </c>
      <c r="G137" s="29" t="s">
        <v>49</v>
      </c>
      <c r="H137" s="29" t="s">
        <v>584</v>
      </c>
      <c r="I137" s="29" t="s">
        <v>404</v>
      </c>
      <c r="J137" s="29" t="s">
        <v>136</v>
      </c>
      <c r="K137" s="29" t="s">
        <v>130</v>
      </c>
      <c r="L137" s="29" t="s">
        <v>59</v>
      </c>
    </row>
    <row r="138" spans="1:12" s="28" customFormat="1">
      <c r="A138" s="31">
        <v>45339</v>
      </c>
      <c r="B138" s="32">
        <v>1.3</v>
      </c>
      <c r="C138" s="33">
        <v>16.102150000000002</v>
      </c>
      <c r="D138" s="33">
        <v>103.99382</v>
      </c>
      <c r="E138" s="34">
        <v>1034601.1233</v>
      </c>
      <c r="F138" s="34">
        <v>1786708.1193200001</v>
      </c>
      <c r="G138" s="29" t="s">
        <v>49</v>
      </c>
      <c r="H138" s="29" t="s">
        <v>585</v>
      </c>
      <c r="I138" s="29" t="s">
        <v>586</v>
      </c>
      <c r="J138" s="29" t="s">
        <v>587</v>
      </c>
      <c r="K138" s="29" t="s">
        <v>130</v>
      </c>
      <c r="L138" s="29" t="s">
        <v>59</v>
      </c>
    </row>
    <row r="139" spans="1:12" s="28" customFormat="1">
      <c r="A139" s="31">
        <v>45339</v>
      </c>
      <c r="B139" s="32">
        <v>1.3</v>
      </c>
      <c r="C139" s="33">
        <v>16.28115</v>
      </c>
      <c r="D139" s="33">
        <v>104.31682000000001</v>
      </c>
      <c r="E139" s="34">
        <v>1068745.4804199999</v>
      </c>
      <c r="F139" s="34">
        <v>1807448.46184</v>
      </c>
      <c r="G139" s="29" t="s">
        <v>49</v>
      </c>
      <c r="H139" s="29" t="s">
        <v>588</v>
      </c>
      <c r="I139" s="29" t="s">
        <v>589</v>
      </c>
      <c r="J139" s="29" t="s">
        <v>587</v>
      </c>
      <c r="K139" s="29" t="s">
        <v>130</v>
      </c>
      <c r="L139" s="29" t="s">
        <v>59</v>
      </c>
    </row>
    <row r="140" spans="1:12" s="28" customFormat="1">
      <c r="A140" s="31">
        <v>45339</v>
      </c>
      <c r="B140" s="32">
        <v>1.3</v>
      </c>
      <c r="C140" s="33">
        <v>16.405760000000001</v>
      </c>
      <c r="D140" s="33">
        <v>103.94149</v>
      </c>
      <c r="E140" s="34">
        <v>1028171.81069</v>
      </c>
      <c r="F140" s="34">
        <v>1820263.5017500001</v>
      </c>
      <c r="G140" s="29" t="s">
        <v>49</v>
      </c>
      <c r="H140" s="29" t="s">
        <v>479</v>
      </c>
      <c r="I140" s="29" t="s">
        <v>590</v>
      </c>
      <c r="J140" s="29" t="s">
        <v>587</v>
      </c>
      <c r="K140" s="29" t="s">
        <v>130</v>
      </c>
      <c r="L140" s="29" t="s">
        <v>59</v>
      </c>
    </row>
    <row r="141" spans="1:12" s="28" customFormat="1">
      <c r="A141" s="31">
        <v>45339</v>
      </c>
      <c r="B141" s="32">
        <v>1.3</v>
      </c>
      <c r="C141" s="33">
        <v>16.404430000000001</v>
      </c>
      <c r="D141" s="33">
        <v>104.26408000000001</v>
      </c>
      <c r="E141" s="34">
        <v>1062735.44254</v>
      </c>
      <c r="F141" s="34">
        <v>1820987.5201399999</v>
      </c>
      <c r="G141" s="29" t="s">
        <v>49</v>
      </c>
      <c r="H141" s="29" t="s">
        <v>591</v>
      </c>
      <c r="I141" s="29" t="s">
        <v>589</v>
      </c>
      <c r="J141" s="29" t="s">
        <v>587</v>
      </c>
      <c r="K141" s="29" t="s">
        <v>130</v>
      </c>
      <c r="L141" s="29" t="s">
        <v>59</v>
      </c>
    </row>
    <row r="142" spans="1:12" s="28" customFormat="1">
      <c r="A142" s="31">
        <v>45339</v>
      </c>
      <c r="B142" s="32">
        <v>1.3</v>
      </c>
      <c r="C142" s="33">
        <v>13.450609999999999</v>
      </c>
      <c r="D142" s="33">
        <v>99.39085</v>
      </c>
      <c r="E142" s="34">
        <v>542306.83032199997</v>
      </c>
      <c r="F142" s="34">
        <v>1487001.42288</v>
      </c>
      <c r="G142" s="29" t="s">
        <v>49</v>
      </c>
      <c r="H142" s="29" t="s">
        <v>592</v>
      </c>
      <c r="I142" s="29" t="s">
        <v>592</v>
      </c>
      <c r="J142" s="29" t="s">
        <v>259</v>
      </c>
      <c r="K142" s="29" t="s">
        <v>69</v>
      </c>
      <c r="L142" s="29" t="s">
        <v>59</v>
      </c>
    </row>
    <row r="143" spans="1:12" s="28" customFormat="1">
      <c r="A143" s="31">
        <v>45339</v>
      </c>
      <c r="B143" s="32">
        <v>1.3</v>
      </c>
      <c r="C143" s="33">
        <v>14.815009999999999</v>
      </c>
      <c r="D143" s="33">
        <v>100.7869</v>
      </c>
      <c r="E143" s="34">
        <v>692296.53615399997</v>
      </c>
      <c r="F143" s="34">
        <v>1638632.3651399999</v>
      </c>
      <c r="G143" s="29" t="s">
        <v>49</v>
      </c>
      <c r="H143" s="29" t="s">
        <v>593</v>
      </c>
      <c r="I143" s="29" t="s">
        <v>594</v>
      </c>
      <c r="J143" s="29" t="s">
        <v>253</v>
      </c>
      <c r="K143" s="29" t="s">
        <v>69</v>
      </c>
      <c r="L143" s="29" t="s">
        <v>59</v>
      </c>
    </row>
    <row r="144" spans="1:12" s="28" customFormat="1">
      <c r="A144" s="31">
        <v>45339</v>
      </c>
      <c r="B144" s="32">
        <v>1.3</v>
      </c>
      <c r="C144" s="33">
        <v>14.89662</v>
      </c>
      <c r="D144" s="33">
        <v>101.04028</v>
      </c>
      <c r="E144" s="34">
        <v>719490.89696200006</v>
      </c>
      <c r="F144" s="34">
        <v>1647896.7176600001</v>
      </c>
      <c r="G144" s="29" t="s">
        <v>49</v>
      </c>
      <c r="H144" s="29" t="s">
        <v>248</v>
      </c>
      <c r="I144" s="29" t="s">
        <v>595</v>
      </c>
      <c r="J144" s="29" t="s">
        <v>253</v>
      </c>
      <c r="K144" s="29" t="s">
        <v>69</v>
      </c>
      <c r="L144" s="29" t="s">
        <v>59</v>
      </c>
    </row>
    <row r="145" spans="1:12" s="28" customFormat="1">
      <c r="A145" s="31">
        <v>45339</v>
      </c>
      <c r="B145" s="32">
        <v>1.3</v>
      </c>
      <c r="C145" s="33">
        <v>15.107049999999999</v>
      </c>
      <c r="D145" s="33">
        <v>100.86024999999999</v>
      </c>
      <c r="E145" s="34">
        <v>699921.48493499996</v>
      </c>
      <c r="F145" s="34">
        <v>1671012.3163300001</v>
      </c>
      <c r="G145" s="29" t="s">
        <v>49</v>
      </c>
      <c r="H145" s="29" t="s">
        <v>596</v>
      </c>
      <c r="I145" s="29" t="s">
        <v>597</v>
      </c>
      <c r="J145" s="29" t="s">
        <v>253</v>
      </c>
      <c r="K145" s="29" t="s">
        <v>69</v>
      </c>
      <c r="L145" s="29" t="s">
        <v>59</v>
      </c>
    </row>
    <row r="146" spans="1:12" s="28" customFormat="1">
      <c r="A146" s="31">
        <v>45339</v>
      </c>
      <c r="B146" s="32">
        <v>1.3</v>
      </c>
      <c r="C146" s="33">
        <v>15.11111</v>
      </c>
      <c r="D146" s="33">
        <v>100.86084</v>
      </c>
      <c r="E146" s="34">
        <v>699981.10711999994</v>
      </c>
      <c r="F146" s="34">
        <v>1671462.1177399999</v>
      </c>
      <c r="G146" s="29" t="s">
        <v>49</v>
      </c>
      <c r="H146" s="29" t="s">
        <v>596</v>
      </c>
      <c r="I146" s="29" t="s">
        <v>597</v>
      </c>
      <c r="J146" s="29" t="s">
        <v>253</v>
      </c>
      <c r="K146" s="29" t="s">
        <v>69</v>
      </c>
      <c r="L146" s="29" t="s">
        <v>59</v>
      </c>
    </row>
    <row r="147" spans="1:12" s="28" customFormat="1">
      <c r="A147" s="31">
        <v>45339</v>
      </c>
      <c r="B147" s="32">
        <v>1.3</v>
      </c>
      <c r="C147" s="33">
        <v>15.200229999999999</v>
      </c>
      <c r="D147" s="33">
        <v>100.90295</v>
      </c>
      <c r="E147" s="34">
        <v>704422.359161</v>
      </c>
      <c r="F147" s="34">
        <v>1681362.8230699999</v>
      </c>
      <c r="G147" s="29" t="s">
        <v>49</v>
      </c>
      <c r="H147" s="29" t="s">
        <v>330</v>
      </c>
      <c r="I147" s="29" t="s">
        <v>331</v>
      </c>
      <c r="J147" s="29" t="s">
        <v>253</v>
      </c>
      <c r="K147" s="29" t="s">
        <v>69</v>
      </c>
      <c r="L147" s="29" t="s">
        <v>59</v>
      </c>
    </row>
    <row r="148" spans="1:12" s="28" customFormat="1">
      <c r="A148" s="31">
        <v>45339</v>
      </c>
      <c r="B148" s="32">
        <v>1.3</v>
      </c>
      <c r="C148" s="33">
        <v>15.22296</v>
      </c>
      <c r="D148" s="33">
        <v>100.76254</v>
      </c>
      <c r="E148" s="34">
        <v>689314.36144200002</v>
      </c>
      <c r="F148" s="34">
        <v>1683751.3591100001</v>
      </c>
      <c r="G148" s="29" t="s">
        <v>49</v>
      </c>
      <c r="H148" s="29" t="s">
        <v>331</v>
      </c>
      <c r="I148" s="29" t="s">
        <v>331</v>
      </c>
      <c r="J148" s="29" t="s">
        <v>253</v>
      </c>
      <c r="K148" s="29" t="s">
        <v>69</v>
      </c>
      <c r="L148" s="29" t="s">
        <v>59</v>
      </c>
    </row>
    <row r="149" spans="1:12" s="28" customFormat="1">
      <c r="A149" s="31">
        <v>45339</v>
      </c>
      <c r="B149" s="32">
        <v>1.3</v>
      </c>
      <c r="C149" s="33">
        <v>15.43981</v>
      </c>
      <c r="D149" s="33">
        <v>100.80851</v>
      </c>
      <c r="E149" s="34">
        <v>694053.075556</v>
      </c>
      <c r="F149" s="34">
        <v>1707787.41408</v>
      </c>
      <c r="G149" s="29" t="s">
        <v>49</v>
      </c>
      <c r="H149" s="29" t="s">
        <v>598</v>
      </c>
      <c r="I149" s="29" t="s">
        <v>598</v>
      </c>
      <c r="J149" s="29" t="s">
        <v>253</v>
      </c>
      <c r="K149" s="29" t="s">
        <v>69</v>
      </c>
      <c r="L149" s="29" t="s">
        <v>59</v>
      </c>
    </row>
    <row r="150" spans="1:12" s="28" customFormat="1">
      <c r="A150" s="31">
        <v>45339</v>
      </c>
      <c r="B150" s="32">
        <v>1.3</v>
      </c>
      <c r="C150" s="33">
        <v>17.04523</v>
      </c>
      <c r="D150" s="33">
        <v>102.04996</v>
      </c>
      <c r="E150" s="34">
        <v>824697.50758600002</v>
      </c>
      <c r="F150" s="34">
        <v>1887093.5677100001</v>
      </c>
      <c r="G150" s="29" t="s">
        <v>49</v>
      </c>
      <c r="H150" s="29" t="s">
        <v>290</v>
      </c>
      <c r="I150" s="29" t="s">
        <v>291</v>
      </c>
      <c r="J150" s="29" t="s">
        <v>288</v>
      </c>
      <c r="K150" s="29" t="s">
        <v>130</v>
      </c>
      <c r="L150" s="29" t="s">
        <v>59</v>
      </c>
    </row>
    <row r="151" spans="1:12" s="28" customFormat="1">
      <c r="A151" s="31">
        <v>45339</v>
      </c>
      <c r="B151" s="32">
        <v>1.3</v>
      </c>
      <c r="C151" s="33">
        <v>17.046759999999999</v>
      </c>
      <c r="D151" s="33">
        <v>102.04791</v>
      </c>
      <c r="E151" s="34">
        <v>824476.44859299995</v>
      </c>
      <c r="F151" s="34">
        <v>1887259.61436</v>
      </c>
      <c r="G151" s="29" t="s">
        <v>49</v>
      </c>
      <c r="H151" s="29" t="s">
        <v>290</v>
      </c>
      <c r="I151" s="29" t="s">
        <v>291</v>
      </c>
      <c r="J151" s="29" t="s">
        <v>288</v>
      </c>
      <c r="K151" s="29" t="s">
        <v>130</v>
      </c>
      <c r="L151" s="29" t="s">
        <v>59</v>
      </c>
    </row>
    <row r="152" spans="1:12" s="28" customFormat="1">
      <c r="A152" s="31">
        <v>45339</v>
      </c>
      <c r="B152" s="32">
        <v>1.3</v>
      </c>
      <c r="C152" s="33">
        <v>17.115369999999999</v>
      </c>
      <c r="D152" s="33">
        <v>101.6752</v>
      </c>
      <c r="E152" s="34">
        <v>784668.24711</v>
      </c>
      <c r="F152" s="34">
        <v>1894274.74847</v>
      </c>
      <c r="G152" s="29" t="s">
        <v>49</v>
      </c>
      <c r="H152" s="29" t="s">
        <v>599</v>
      </c>
      <c r="I152" s="29" t="s">
        <v>527</v>
      </c>
      <c r="J152" s="29" t="s">
        <v>288</v>
      </c>
      <c r="K152" s="29" t="s">
        <v>130</v>
      </c>
      <c r="L152" s="29" t="s">
        <v>59</v>
      </c>
    </row>
    <row r="153" spans="1:12" s="28" customFormat="1">
      <c r="A153" s="31">
        <v>45339</v>
      </c>
      <c r="B153" s="32">
        <v>1.3</v>
      </c>
      <c r="C153" s="33">
        <v>17.32394</v>
      </c>
      <c r="D153" s="33">
        <v>101.81541</v>
      </c>
      <c r="E153" s="34">
        <v>799261.50101899996</v>
      </c>
      <c r="F153" s="34">
        <v>1917582.1348900001</v>
      </c>
      <c r="G153" s="29" t="s">
        <v>49</v>
      </c>
      <c r="H153" s="29" t="s">
        <v>600</v>
      </c>
      <c r="I153" s="29" t="s">
        <v>601</v>
      </c>
      <c r="J153" s="29" t="s">
        <v>288</v>
      </c>
      <c r="K153" s="29" t="s">
        <v>130</v>
      </c>
      <c r="L153" s="29" t="s">
        <v>59</v>
      </c>
    </row>
    <row r="154" spans="1:12" s="28" customFormat="1">
      <c r="A154" s="31">
        <v>45339</v>
      </c>
      <c r="B154" s="32">
        <v>1.3</v>
      </c>
      <c r="C154" s="33">
        <v>17.480170000000001</v>
      </c>
      <c r="D154" s="33">
        <v>101.83978</v>
      </c>
      <c r="E154" s="34">
        <v>801596.96577999997</v>
      </c>
      <c r="F154" s="34">
        <v>1934921.4512199999</v>
      </c>
      <c r="G154" s="29" t="s">
        <v>49</v>
      </c>
      <c r="H154" s="29" t="s">
        <v>602</v>
      </c>
      <c r="I154" s="29" t="s">
        <v>603</v>
      </c>
      <c r="J154" s="29" t="s">
        <v>288</v>
      </c>
      <c r="K154" s="29" t="s">
        <v>130</v>
      </c>
      <c r="L154" s="29" t="s">
        <v>59</v>
      </c>
    </row>
    <row r="155" spans="1:12" s="28" customFormat="1">
      <c r="A155" s="31">
        <v>45339</v>
      </c>
      <c r="B155" s="32">
        <v>1.3</v>
      </c>
      <c r="C155" s="33">
        <v>17.73893</v>
      </c>
      <c r="D155" s="33">
        <v>101.7362</v>
      </c>
      <c r="E155" s="34">
        <v>790174.98929099995</v>
      </c>
      <c r="F155" s="34">
        <v>1963414.3587400001</v>
      </c>
      <c r="G155" s="29" t="s">
        <v>49</v>
      </c>
      <c r="H155" s="29" t="s">
        <v>604</v>
      </c>
      <c r="I155" s="29" t="s">
        <v>605</v>
      </c>
      <c r="J155" s="29" t="s">
        <v>288</v>
      </c>
      <c r="K155" s="29" t="s">
        <v>130</v>
      </c>
      <c r="L155" s="29" t="s">
        <v>59</v>
      </c>
    </row>
    <row r="156" spans="1:12" s="28" customFormat="1">
      <c r="A156" s="31">
        <v>45339</v>
      </c>
      <c r="B156" s="32">
        <v>1.3</v>
      </c>
      <c r="C156" s="33">
        <v>17.74128</v>
      </c>
      <c r="D156" s="33">
        <v>101.73536</v>
      </c>
      <c r="E156" s="34">
        <v>790082.06304399995</v>
      </c>
      <c r="F156" s="34">
        <v>1963673.2919699999</v>
      </c>
      <c r="G156" s="29" t="s">
        <v>49</v>
      </c>
      <c r="H156" s="29" t="s">
        <v>606</v>
      </c>
      <c r="I156" s="29" t="s">
        <v>605</v>
      </c>
      <c r="J156" s="29" t="s">
        <v>288</v>
      </c>
      <c r="K156" s="29" t="s">
        <v>130</v>
      </c>
      <c r="L156" s="29" t="s">
        <v>59</v>
      </c>
    </row>
    <row r="157" spans="1:12" s="28" customFormat="1">
      <c r="A157" s="31">
        <v>45339</v>
      </c>
      <c r="B157" s="32">
        <v>1.3</v>
      </c>
      <c r="C157" s="33">
        <v>14.832990000000001</v>
      </c>
      <c r="D157" s="33">
        <v>104.74294</v>
      </c>
      <c r="E157" s="34">
        <v>1118792.3621199999</v>
      </c>
      <c r="F157" s="34">
        <v>1647812.5769499999</v>
      </c>
      <c r="G157" s="29" t="s">
        <v>49</v>
      </c>
      <c r="H157" s="29" t="s">
        <v>607</v>
      </c>
      <c r="I157" s="29" t="s">
        <v>608</v>
      </c>
      <c r="J157" s="29" t="s">
        <v>189</v>
      </c>
      <c r="K157" s="29" t="s">
        <v>130</v>
      </c>
      <c r="L157" s="29" t="s">
        <v>59</v>
      </c>
    </row>
    <row r="158" spans="1:12" s="28" customFormat="1">
      <c r="A158" s="31">
        <v>45339</v>
      </c>
      <c r="B158" s="32">
        <v>1.3</v>
      </c>
      <c r="C158" s="33">
        <v>14.836349999999999</v>
      </c>
      <c r="D158" s="33">
        <v>104.74348000000001</v>
      </c>
      <c r="E158" s="34">
        <v>1118841.1044300001</v>
      </c>
      <c r="F158" s="34">
        <v>1648187.3436400001</v>
      </c>
      <c r="G158" s="29" t="s">
        <v>49</v>
      </c>
      <c r="H158" s="29" t="s">
        <v>609</v>
      </c>
      <c r="I158" s="29" t="s">
        <v>610</v>
      </c>
      <c r="J158" s="29" t="s">
        <v>189</v>
      </c>
      <c r="K158" s="29" t="s">
        <v>130</v>
      </c>
      <c r="L158" s="29" t="s">
        <v>59</v>
      </c>
    </row>
    <row r="159" spans="1:12" s="28" customFormat="1">
      <c r="A159" s="31">
        <v>45339</v>
      </c>
      <c r="B159" s="32">
        <v>1.3</v>
      </c>
      <c r="C159" s="33">
        <v>16.868320000000001</v>
      </c>
      <c r="D159" s="33">
        <v>104.07594</v>
      </c>
      <c r="E159" s="34">
        <v>1041268.31407</v>
      </c>
      <c r="F159" s="34">
        <v>1871958.3149000001</v>
      </c>
      <c r="G159" s="29" t="s">
        <v>49</v>
      </c>
      <c r="H159" s="29" t="s">
        <v>359</v>
      </c>
      <c r="I159" s="29" t="s">
        <v>360</v>
      </c>
      <c r="J159" s="29" t="s">
        <v>149</v>
      </c>
      <c r="K159" s="29" t="s">
        <v>130</v>
      </c>
      <c r="L159" s="29" t="s">
        <v>59</v>
      </c>
    </row>
    <row r="160" spans="1:12" s="28" customFormat="1">
      <c r="A160" s="31">
        <v>45339</v>
      </c>
      <c r="B160" s="32">
        <v>1.3</v>
      </c>
      <c r="C160" s="33">
        <v>17.067360000000001</v>
      </c>
      <c r="D160" s="33">
        <v>103.82249</v>
      </c>
      <c r="E160" s="34">
        <v>1013643.22085</v>
      </c>
      <c r="F160" s="34">
        <v>1893361.79978</v>
      </c>
      <c r="G160" s="29" t="s">
        <v>49</v>
      </c>
      <c r="H160" s="29" t="s">
        <v>152</v>
      </c>
      <c r="I160" s="29" t="s">
        <v>152</v>
      </c>
      <c r="J160" s="29" t="s">
        <v>149</v>
      </c>
      <c r="K160" s="29" t="s">
        <v>130</v>
      </c>
      <c r="L160" s="29" t="s">
        <v>59</v>
      </c>
    </row>
    <row r="161" spans="1:12" s="28" customFormat="1">
      <c r="A161" s="31">
        <v>45339</v>
      </c>
      <c r="B161" s="32">
        <v>1.3</v>
      </c>
      <c r="C161" s="33">
        <v>17.06795</v>
      </c>
      <c r="D161" s="33">
        <v>103.81837</v>
      </c>
      <c r="E161" s="34">
        <v>1013201.91652</v>
      </c>
      <c r="F161" s="34">
        <v>1893416.37864</v>
      </c>
      <c r="G161" s="29" t="s">
        <v>49</v>
      </c>
      <c r="H161" s="29" t="s">
        <v>152</v>
      </c>
      <c r="I161" s="29" t="s">
        <v>152</v>
      </c>
      <c r="J161" s="29" t="s">
        <v>149</v>
      </c>
      <c r="K161" s="29" t="s">
        <v>130</v>
      </c>
      <c r="L161" s="29" t="s">
        <v>59</v>
      </c>
    </row>
    <row r="162" spans="1:12" s="28" customFormat="1">
      <c r="A162" s="31">
        <v>45339</v>
      </c>
      <c r="B162" s="32">
        <v>1.3</v>
      </c>
      <c r="C162" s="33">
        <v>17.27561</v>
      </c>
      <c r="D162" s="33">
        <v>104.17207000000001</v>
      </c>
      <c r="E162" s="34">
        <v>1050340.7664600001</v>
      </c>
      <c r="F162" s="34">
        <v>1917435.7379999999</v>
      </c>
      <c r="G162" s="29" t="s">
        <v>49</v>
      </c>
      <c r="H162" s="29" t="s">
        <v>611</v>
      </c>
      <c r="I162" s="29" t="s">
        <v>612</v>
      </c>
      <c r="J162" s="29" t="s">
        <v>149</v>
      </c>
      <c r="K162" s="29" t="s">
        <v>130</v>
      </c>
      <c r="L162" s="29" t="s">
        <v>59</v>
      </c>
    </row>
    <row r="163" spans="1:12" s="28" customFormat="1">
      <c r="A163" s="31">
        <v>45339</v>
      </c>
      <c r="B163" s="32">
        <v>1.3</v>
      </c>
      <c r="C163" s="33">
        <v>17.29712</v>
      </c>
      <c r="D163" s="33">
        <v>104.27603000000001</v>
      </c>
      <c r="E163" s="34">
        <v>1061362.94771</v>
      </c>
      <c r="F163" s="34">
        <v>1920124.7994299999</v>
      </c>
      <c r="G163" s="29" t="s">
        <v>49</v>
      </c>
      <c r="H163" s="29" t="s">
        <v>613</v>
      </c>
      <c r="I163" s="29" t="s">
        <v>614</v>
      </c>
      <c r="J163" s="29" t="s">
        <v>149</v>
      </c>
      <c r="K163" s="29" t="s">
        <v>130</v>
      </c>
      <c r="L163" s="29" t="s">
        <v>59</v>
      </c>
    </row>
    <row r="164" spans="1:12" s="28" customFormat="1">
      <c r="A164" s="31">
        <v>45339</v>
      </c>
      <c r="B164" s="32">
        <v>1.3</v>
      </c>
      <c r="C164" s="33">
        <v>17.310210000000001</v>
      </c>
      <c r="D164" s="33">
        <v>104.03334</v>
      </c>
      <c r="E164" s="34">
        <v>1035446.5120700001</v>
      </c>
      <c r="F164" s="34">
        <v>1920883.4265300001</v>
      </c>
      <c r="G164" s="29" t="s">
        <v>49</v>
      </c>
      <c r="H164" s="29" t="s">
        <v>615</v>
      </c>
      <c r="I164" s="29" t="s">
        <v>612</v>
      </c>
      <c r="J164" s="29" t="s">
        <v>149</v>
      </c>
      <c r="K164" s="29" t="s">
        <v>130</v>
      </c>
      <c r="L164" s="29" t="s">
        <v>59</v>
      </c>
    </row>
    <row r="165" spans="1:12" s="28" customFormat="1">
      <c r="A165" s="31">
        <v>45339</v>
      </c>
      <c r="B165" s="32">
        <v>1.3</v>
      </c>
      <c r="C165" s="33">
        <v>17.355519999999999</v>
      </c>
      <c r="D165" s="33">
        <v>104.26495</v>
      </c>
      <c r="E165" s="34">
        <v>1060003.3573400001</v>
      </c>
      <c r="F165" s="34">
        <v>1926575.73936</v>
      </c>
      <c r="G165" s="29" t="s">
        <v>49</v>
      </c>
      <c r="H165" s="29" t="s">
        <v>613</v>
      </c>
      <c r="I165" s="29" t="s">
        <v>614</v>
      </c>
      <c r="J165" s="29" t="s">
        <v>149</v>
      </c>
      <c r="K165" s="29" t="s">
        <v>130</v>
      </c>
      <c r="L165" s="29" t="s">
        <v>59</v>
      </c>
    </row>
    <row r="166" spans="1:12" s="28" customFormat="1">
      <c r="A166" s="31">
        <v>45339</v>
      </c>
      <c r="B166" s="32">
        <v>1.3</v>
      </c>
      <c r="C166" s="33">
        <v>17.505310000000001</v>
      </c>
      <c r="D166" s="33">
        <v>103.51539</v>
      </c>
      <c r="E166" s="34">
        <v>979735.68640100001</v>
      </c>
      <c r="F166" s="34">
        <v>1941150.8688099999</v>
      </c>
      <c r="G166" s="29" t="s">
        <v>49</v>
      </c>
      <c r="H166" s="29" t="s">
        <v>616</v>
      </c>
      <c r="I166" s="29" t="s">
        <v>617</v>
      </c>
      <c r="J166" s="29" t="s">
        <v>149</v>
      </c>
      <c r="K166" s="29" t="s">
        <v>130</v>
      </c>
      <c r="L166" s="29" t="s">
        <v>59</v>
      </c>
    </row>
    <row r="167" spans="1:12" s="28" customFormat="1">
      <c r="A167" s="31">
        <v>45339</v>
      </c>
      <c r="B167" s="32">
        <v>1.3</v>
      </c>
      <c r="C167" s="33">
        <v>17.50591</v>
      </c>
      <c r="D167" s="33">
        <v>103.51111</v>
      </c>
      <c r="E167" s="34">
        <v>979278.60412899998</v>
      </c>
      <c r="F167" s="34">
        <v>1941206.6016899999</v>
      </c>
      <c r="G167" s="29" t="s">
        <v>49</v>
      </c>
      <c r="H167" s="29" t="s">
        <v>616</v>
      </c>
      <c r="I167" s="29" t="s">
        <v>617</v>
      </c>
      <c r="J167" s="29" t="s">
        <v>149</v>
      </c>
      <c r="K167" s="29" t="s">
        <v>130</v>
      </c>
      <c r="L167" s="29" t="s">
        <v>59</v>
      </c>
    </row>
    <row r="168" spans="1:12" s="28" customFormat="1">
      <c r="A168" s="31">
        <v>45339</v>
      </c>
      <c r="B168" s="32">
        <v>1.3</v>
      </c>
      <c r="C168" s="33">
        <v>17.668310000000002</v>
      </c>
      <c r="D168" s="33">
        <v>103.53846</v>
      </c>
      <c r="E168" s="34">
        <v>981757.33773599996</v>
      </c>
      <c r="F168" s="34">
        <v>1959288.90821</v>
      </c>
      <c r="G168" s="29" t="s">
        <v>49</v>
      </c>
      <c r="H168" s="29" t="s">
        <v>618</v>
      </c>
      <c r="I168" s="29" t="s">
        <v>619</v>
      </c>
      <c r="J168" s="29" t="s">
        <v>149</v>
      </c>
      <c r="K168" s="29" t="s">
        <v>130</v>
      </c>
      <c r="L168" s="29" t="s">
        <v>59</v>
      </c>
    </row>
    <row r="169" spans="1:12" s="28" customFormat="1">
      <c r="A169" s="31">
        <v>45339</v>
      </c>
      <c r="B169" s="32">
        <v>1.3</v>
      </c>
      <c r="C169" s="33">
        <v>7.1010299999999997</v>
      </c>
      <c r="D169" s="33">
        <v>100.30656</v>
      </c>
      <c r="E169" s="34">
        <v>644291.83864600002</v>
      </c>
      <c r="F169" s="34">
        <v>785120.81096499995</v>
      </c>
      <c r="G169" s="29" t="s">
        <v>49</v>
      </c>
      <c r="H169" s="29" t="s">
        <v>112</v>
      </c>
      <c r="I169" s="29" t="s">
        <v>620</v>
      </c>
      <c r="J169" s="29" t="s">
        <v>621</v>
      </c>
      <c r="K169" s="29" t="s">
        <v>437</v>
      </c>
      <c r="L169" s="29" t="s">
        <v>59</v>
      </c>
    </row>
    <row r="170" spans="1:12" s="28" customFormat="1">
      <c r="A170" s="31">
        <v>45339</v>
      </c>
      <c r="B170" s="32">
        <v>1.3</v>
      </c>
      <c r="C170" s="33">
        <v>13.491709999999999</v>
      </c>
      <c r="D170" s="33">
        <v>102.04882000000001</v>
      </c>
      <c r="E170" s="34">
        <v>830094.98021800001</v>
      </c>
      <c r="F170" s="34">
        <v>1493563.53623</v>
      </c>
      <c r="G170" s="29" t="s">
        <v>49</v>
      </c>
      <c r="H170" s="29" t="s">
        <v>622</v>
      </c>
      <c r="I170" s="29" t="s">
        <v>623</v>
      </c>
      <c r="J170" s="29" t="s">
        <v>624</v>
      </c>
      <c r="K170" s="29" t="s">
        <v>69</v>
      </c>
      <c r="L170" s="29" t="s">
        <v>59</v>
      </c>
    </row>
    <row r="171" spans="1:12" s="28" customFormat="1">
      <c r="A171" s="31">
        <v>45339</v>
      </c>
      <c r="B171" s="32">
        <v>1.3</v>
      </c>
      <c r="C171" s="33">
        <v>13.493410000000001</v>
      </c>
      <c r="D171" s="33">
        <v>102.05145</v>
      </c>
      <c r="E171" s="34">
        <v>830377.62988599995</v>
      </c>
      <c r="F171" s="34">
        <v>1493755.3224800001</v>
      </c>
      <c r="G171" s="29" t="s">
        <v>49</v>
      </c>
      <c r="H171" s="29" t="s">
        <v>622</v>
      </c>
      <c r="I171" s="29" t="s">
        <v>623</v>
      </c>
      <c r="J171" s="29" t="s">
        <v>624</v>
      </c>
      <c r="K171" s="29" t="s">
        <v>69</v>
      </c>
      <c r="L171" s="29" t="s">
        <v>59</v>
      </c>
    </row>
    <row r="172" spans="1:12" s="28" customFormat="1">
      <c r="A172" s="31">
        <v>45339</v>
      </c>
      <c r="B172" s="32">
        <v>1.3</v>
      </c>
      <c r="C172" s="33">
        <v>14.64916</v>
      </c>
      <c r="D172" s="33">
        <v>101.03883999999999</v>
      </c>
      <c r="E172" s="34">
        <v>719584.51240600005</v>
      </c>
      <c r="F172" s="34">
        <v>1620510.4825599999</v>
      </c>
      <c r="G172" s="29" t="s">
        <v>49</v>
      </c>
      <c r="H172" s="29" t="s">
        <v>625</v>
      </c>
      <c r="I172" s="29" t="s">
        <v>392</v>
      </c>
      <c r="J172" s="29" t="s">
        <v>393</v>
      </c>
      <c r="K172" s="29" t="s">
        <v>69</v>
      </c>
      <c r="L172" s="29" t="s">
        <v>59</v>
      </c>
    </row>
    <row r="173" spans="1:12" s="28" customFormat="1">
      <c r="A173" s="31">
        <v>45339</v>
      </c>
      <c r="B173" s="32">
        <v>1.3</v>
      </c>
      <c r="C173" s="33">
        <v>14.835610000000001</v>
      </c>
      <c r="D173" s="33">
        <v>99.75779</v>
      </c>
      <c r="E173" s="34">
        <v>581532.07026800001</v>
      </c>
      <c r="F173" s="34">
        <v>1640281.9189800001</v>
      </c>
      <c r="G173" s="29" t="s">
        <v>49</v>
      </c>
      <c r="H173" s="29" t="s">
        <v>304</v>
      </c>
      <c r="I173" s="29" t="s">
        <v>304</v>
      </c>
      <c r="J173" s="29" t="s">
        <v>305</v>
      </c>
      <c r="K173" s="29" t="s">
        <v>69</v>
      </c>
      <c r="L173" s="29" t="s">
        <v>59</v>
      </c>
    </row>
    <row r="174" spans="1:12" s="28" customFormat="1">
      <c r="A174" s="31">
        <v>45339</v>
      </c>
      <c r="B174" s="32">
        <v>1.3</v>
      </c>
      <c r="C174" s="33">
        <v>14.936210000000001</v>
      </c>
      <c r="D174" s="33">
        <v>99.563370000000006</v>
      </c>
      <c r="E174" s="34">
        <v>560585.25274999999</v>
      </c>
      <c r="F174" s="34">
        <v>1651347.3287800001</v>
      </c>
      <c r="G174" s="29" t="s">
        <v>49</v>
      </c>
      <c r="H174" s="29" t="s">
        <v>303</v>
      </c>
      <c r="I174" s="29" t="s">
        <v>304</v>
      </c>
      <c r="J174" s="29" t="s">
        <v>305</v>
      </c>
      <c r="K174" s="29" t="s">
        <v>69</v>
      </c>
      <c r="L174" s="29" t="s">
        <v>59</v>
      </c>
    </row>
    <row r="175" spans="1:12" s="28" customFormat="1">
      <c r="A175" s="31">
        <v>45339</v>
      </c>
      <c r="B175" s="32">
        <v>1.3</v>
      </c>
      <c r="C175" s="33">
        <v>8.4685600000000001</v>
      </c>
      <c r="D175" s="33">
        <v>99.129140000000007</v>
      </c>
      <c r="E175" s="34">
        <v>514214.41300599999</v>
      </c>
      <c r="F175" s="34">
        <v>936100.84075500001</v>
      </c>
      <c r="G175" s="29" t="s">
        <v>49</v>
      </c>
      <c r="H175" s="29" t="s">
        <v>626</v>
      </c>
      <c r="I175" s="29" t="s">
        <v>627</v>
      </c>
      <c r="J175" s="29" t="s">
        <v>628</v>
      </c>
      <c r="K175" s="29" t="s">
        <v>437</v>
      </c>
      <c r="L175" s="29" t="s">
        <v>59</v>
      </c>
    </row>
    <row r="176" spans="1:12" s="28" customFormat="1">
      <c r="A176" s="31">
        <v>45339</v>
      </c>
      <c r="B176" s="32">
        <v>1.3</v>
      </c>
      <c r="C176" s="33">
        <v>8.8956900000000001</v>
      </c>
      <c r="D176" s="33">
        <v>99.028919999999999</v>
      </c>
      <c r="E176" s="34">
        <v>503179.61798799998</v>
      </c>
      <c r="F176" s="34">
        <v>983320.11096900003</v>
      </c>
      <c r="G176" s="29" t="s">
        <v>49</v>
      </c>
      <c r="H176" s="29" t="s">
        <v>629</v>
      </c>
      <c r="I176" s="29" t="s">
        <v>630</v>
      </c>
      <c r="J176" s="29" t="s">
        <v>628</v>
      </c>
      <c r="K176" s="29" t="s">
        <v>437</v>
      </c>
      <c r="L176" s="29" t="s">
        <v>59</v>
      </c>
    </row>
    <row r="177" spans="1:12" s="28" customFormat="1">
      <c r="A177" s="31">
        <v>45339</v>
      </c>
      <c r="B177" s="32">
        <v>1.3</v>
      </c>
      <c r="C177" s="33">
        <v>8.9795599999999993</v>
      </c>
      <c r="D177" s="33">
        <v>99.195620000000005</v>
      </c>
      <c r="E177" s="34">
        <v>521502.61976899998</v>
      </c>
      <c r="F177" s="34">
        <v>992598.11846999999</v>
      </c>
      <c r="G177" s="29" t="s">
        <v>49</v>
      </c>
      <c r="H177" s="29" t="s">
        <v>334</v>
      </c>
      <c r="I177" s="29" t="s">
        <v>631</v>
      </c>
      <c r="J177" s="29" t="s">
        <v>628</v>
      </c>
      <c r="K177" s="29" t="s">
        <v>437</v>
      </c>
      <c r="L177" s="29" t="s">
        <v>59</v>
      </c>
    </row>
    <row r="178" spans="1:12" s="28" customFormat="1">
      <c r="A178" s="31">
        <v>45339</v>
      </c>
      <c r="B178" s="32">
        <v>1.3</v>
      </c>
      <c r="C178" s="33">
        <v>8.9891100000000002</v>
      </c>
      <c r="D178" s="33">
        <v>98.946749999999994</v>
      </c>
      <c r="E178" s="34">
        <v>494146.90444000001</v>
      </c>
      <c r="F178" s="34">
        <v>993648.63456799998</v>
      </c>
      <c r="G178" s="29" t="s">
        <v>49</v>
      </c>
      <c r="H178" s="29" t="s">
        <v>632</v>
      </c>
      <c r="I178" s="29" t="s">
        <v>630</v>
      </c>
      <c r="J178" s="29" t="s">
        <v>628</v>
      </c>
      <c r="K178" s="29" t="s">
        <v>437</v>
      </c>
      <c r="L178" s="29" t="s">
        <v>59</v>
      </c>
    </row>
    <row r="179" spans="1:12" s="28" customFormat="1">
      <c r="A179" s="31">
        <v>45339</v>
      </c>
      <c r="B179" s="32">
        <v>1.3</v>
      </c>
      <c r="C179" s="33">
        <v>15.452579999999999</v>
      </c>
      <c r="D179" s="33">
        <v>103.83362</v>
      </c>
      <c r="E179" s="34">
        <v>1019073.17013</v>
      </c>
      <c r="F179" s="34">
        <v>1714228.1720400001</v>
      </c>
      <c r="G179" s="29" t="s">
        <v>49</v>
      </c>
      <c r="H179" s="29" t="s">
        <v>633</v>
      </c>
      <c r="I179" s="29" t="s">
        <v>634</v>
      </c>
      <c r="J179" s="29" t="s">
        <v>635</v>
      </c>
      <c r="K179" s="29" t="s">
        <v>130</v>
      </c>
      <c r="L179" s="29" t="s">
        <v>59</v>
      </c>
    </row>
    <row r="180" spans="1:12" s="28" customFormat="1">
      <c r="A180" s="31">
        <v>45339</v>
      </c>
      <c r="B180" s="32">
        <v>1.3</v>
      </c>
      <c r="C180" s="33">
        <v>18.019390000000001</v>
      </c>
      <c r="D180" s="33">
        <v>102.26837999999999</v>
      </c>
      <c r="E180" s="34">
        <v>846114.26935700001</v>
      </c>
      <c r="F180" s="34">
        <v>1995386.8914600001</v>
      </c>
      <c r="G180" s="29" t="s">
        <v>49</v>
      </c>
      <c r="H180" s="29" t="s">
        <v>636</v>
      </c>
      <c r="I180" s="29" t="s">
        <v>637</v>
      </c>
      <c r="J180" s="29" t="s">
        <v>638</v>
      </c>
      <c r="K180" s="29" t="s">
        <v>130</v>
      </c>
      <c r="L180" s="29" t="s">
        <v>59</v>
      </c>
    </row>
    <row r="181" spans="1:12" s="28" customFormat="1">
      <c r="A181" s="31">
        <v>45339</v>
      </c>
      <c r="B181" s="32">
        <v>1.3</v>
      </c>
      <c r="C181" s="33">
        <v>16.958100000000002</v>
      </c>
      <c r="D181" s="33">
        <v>102.37183</v>
      </c>
      <c r="E181" s="34">
        <v>859161.38173400005</v>
      </c>
      <c r="F181" s="34">
        <v>1878004.8764800001</v>
      </c>
      <c r="G181" s="29" t="s">
        <v>49</v>
      </c>
      <c r="H181" s="29" t="s">
        <v>639</v>
      </c>
      <c r="I181" s="29" t="s">
        <v>640</v>
      </c>
      <c r="J181" s="29" t="s">
        <v>129</v>
      </c>
      <c r="K181" s="29" t="s">
        <v>130</v>
      </c>
      <c r="L181" s="29" t="s">
        <v>59</v>
      </c>
    </row>
    <row r="182" spans="1:12" s="28" customFormat="1">
      <c r="A182" s="31">
        <v>45339</v>
      </c>
      <c r="B182" s="32">
        <v>1.3</v>
      </c>
      <c r="C182" s="33">
        <v>17.014379999999999</v>
      </c>
      <c r="D182" s="33">
        <v>102.49572999999999</v>
      </c>
      <c r="E182" s="34">
        <v>872261.15475800005</v>
      </c>
      <c r="F182" s="34">
        <v>1884471.7409300001</v>
      </c>
      <c r="G182" s="29" t="s">
        <v>49</v>
      </c>
      <c r="H182" s="29" t="s">
        <v>641</v>
      </c>
      <c r="I182" s="29" t="s">
        <v>640</v>
      </c>
      <c r="J182" s="29" t="s">
        <v>129</v>
      </c>
      <c r="K182" s="29" t="s">
        <v>130</v>
      </c>
      <c r="L182" s="29" t="s">
        <v>59</v>
      </c>
    </row>
    <row r="183" spans="1:12" s="28" customFormat="1">
      <c r="A183" s="31">
        <v>45339</v>
      </c>
      <c r="B183" s="32">
        <v>1.3</v>
      </c>
      <c r="C183" s="33">
        <v>17.070540000000001</v>
      </c>
      <c r="D183" s="33">
        <v>102.22331</v>
      </c>
      <c r="E183" s="34">
        <v>843121.76841300004</v>
      </c>
      <c r="F183" s="34">
        <v>1890193.89964</v>
      </c>
      <c r="G183" s="29" t="s">
        <v>49</v>
      </c>
      <c r="H183" s="29" t="s">
        <v>642</v>
      </c>
      <c r="I183" s="29" t="s">
        <v>316</v>
      </c>
      <c r="J183" s="29" t="s">
        <v>129</v>
      </c>
      <c r="K183" s="29" t="s">
        <v>130</v>
      </c>
      <c r="L183" s="29" t="s">
        <v>59</v>
      </c>
    </row>
    <row r="184" spans="1:12" s="28" customFormat="1">
      <c r="A184" s="31">
        <v>45339</v>
      </c>
      <c r="B184" s="32">
        <v>1.3</v>
      </c>
      <c r="C184" s="33">
        <v>17.290279999999999</v>
      </c>
      <c r="D184" s="33">
        <v>102.41869</v>
      </c>
      <c r="E184" s="34">
        <v>863510.39496099995</v>
      </c>
      <c r="F184" s="34">
        <v>1914893.6895699999</v>
      </c>
      <c r="G184" s="29" t="s">
        <v>49</v>
      </c>
      <c r="H184" s="29" t="s">
        <v>643</v>
      </c>
      <c r="I184" s="29" t="s">
        <v>640</v>
      </c>
      <c r="J184" s="29" t="s">
        <v>129</v>
      </c>
      <c r="K184" s="29" t="s">
        <v>130</v>
      </c>
      <c r="L184" s="29" t="s">
        <v>59</v>
      </c>
    </row>
    <row r="185" spans="1:12" s="28" customFormat="1">
      <c r="A185" s="31">
        <v>45339</v>
      </c>
      <c r="B185" s="32">
        <v>1.3</v>
      </c>
      <c r="C185" s="33">
        <v>15.59168</v>
      </c>
      <c r="D185" s="33">
        <v>104.51900000000001</v>
      </c>
      <c r="E185" s="34">
        <v>1092460.1547399999</v>
      </c>
      <c r="F185" s="34">
        <v>1731456.8131500001</v>
      </c>
      <c r="G185" s="29" t="s">
        <v>49</v>
      </c>
      <c r="H185" s="29" t="s">
        <v>644</v>
      </c>
      <c r="I185" s="29" t="s">
        <v>645</v>
      </c>
      <c r="J185" s="29" t="s">
        <v>424</v>
      </c>
      <c r="K185" s="29" t="s">
        <v>130</v>
      </c>
      <c r="L185" s="29" t="s">
        <v>59</v>
      </c>
    </row>
    <row r="186" spans="1:12" s="28" customFormat="1">
      <c r="A186" s="31">
        <v>45339</v>
      </c>
      <c r="B186" s="32">
        <v>1.3</v>
      </c>
      <c r="C186" s="33">
        <v>16.16723</v>
      </c>
      <c r="D186" s="33">
        <v>104.86912</v>
      </c>
      <c r="E186" s="34">
        <v>1128356.5710799999</v>
      </c>
      <c r="F186" s="34">
        <v>1796417.3478099999</v>
      </c>
      <c r="G186" s="29" t="s">
        <v>49</v>
      </c>
      <c r="H186" s="29" t="s">
        <v>646</v>
      </c>
      <c r="I186" s="29" t="s">
        <v>647</v>
      </c>
      <c r="J186" s="29" t="s">
        <v>424</v>
      </c>
      <c r="K186" s="29" t="s">
        <v>130</v>
      </c>
      <c r="L186" s="29" t="s">
        <v>59</v>
      </c>
    </row>
    <row r="187" spans="1:12" s="28" customFormat="1">
      <c r="A187" s="31">
        <v>45339</v>
      </c>
      <c r="B187" s="32">
        <v>1.3</v>
      </c>
      <c r="C187" s="33">
        <v>16.1706</v>
      </c>
      <c r="D187" s="33">
        <v>104.86967</v>
      </c>
      <c r="E187" s="34">
        <v>1128404.91019</v>
      </c>
      <c r="F187" s="34">
        <v>1796793.4840800001</v>
      </c>
      <c r="G187" s="29" t="s">
        <v>49</v>
      </c>
      <c r="H187" s="29" t="s">
        <v>646</v>
      </c>
      <c r="I187" s="29" t="s">
        <v>647</v>
      </c>
      <c r="J187" s="29" t="s">
        <v>424</v>
      </c>
      <c r="K187" s="29" t="s">
        <v>130</v>
      </c>
      <c r="L187" s="29" t="s">
        <v>59</v>
      </c>
    </row>
    <row r="188" spans="1:12" s="28" customFormat="1">
      <c r="A188" s="31">
        <v>45339</v>
      </c>
      <c r="B188" s="32">
        <v>1.3</v>
      </c>
      <c r="C188" s="33">
        <v>17.040050000000001</v>
      </c>
      <c r="D188" s="33">
        <v>102.95724</v>
      </c>
      <c r="E188" s="34">
        <v>921411.28768499999</v>
      </c>
      <c r="F188" s="34">
        <v>1888254.9918500001</v>
      </c>
      <c r="G188" s="29" t="s">
        <v>49</v>
      </c>
      <c r="H188" s="29" t="s">
        <v>648</v>
      </c>
      <c r="I188" s="29" t="s">
        <v>649</v>
      </c>
      <c r="J188" s="29" t="s">
        <v>313</v>
      </c>
      <c r="K188" s="29" t="s">
        <v>130</v>
      </c>
      <c r="L188" s="29" t="s">
        <v>59</v>
      </c>
    </row>
    <row r="189" spans="1:12" s="28" customFormat="1">
      <c r="A189" s="31">
        <v>45339</v>
      </c>
      <c r="B189" s="32">
        <v>1.3</v>
      </c>
      <c r="C189" s="33">
        <v>17.13532</v>
      </c>
      <c r="D189" s="33">
        <v>102.62125</v>
      </c>
      <c r="E189" s="34">
        <v>885393.38030800002</v>
      </c>
      <c r="F189" s="34">
        <v>1898116.6162</v>
      </c>
      <c r="G189" s="29" t="s">
        <v>49</v>
      </c>
      <c r="H189" s="29" t="s">
        <v>311</v>
      </c>
      <c r="I189" s="29" t="s">
        <v>312</v>
      </c>
      <c r="J189" s="29" t="s">
        <v>313</v>
      </c>
      <c r="K189" s="29" t="s">
        <v>130</v>
      </c>
      <c r="L189" s="29" t="s">
        <v>59</v>
      </c>
    </row>
    <row r="190" spans="1:12" s="28" customFormat="1">
      <c r="A190" s="31">
        <v>45339</v>
      </c>
      <c r="B190" s="32">
        <v>1.3</v>
      </c>
      <c r="C190" s="33">
        <v>17.178249999999998</v>
      </c>
      <c r="D190" s="33">
        <v>102.76244</v>
      </c>
      <c r="E190" s="34">
        <v>900344.94926300005</v>
      </c>
      <c r="F190" s="34">
        <v>1903160.34742</v>
      </c>
      <c r="G190" s="29" t="s">
        <v>49</v>
      </c>
      <c r="H190" s="29" t="s">
        <v>650</v>
      </c>
      <c r="I190" s="29" t="s">
        <v>651</v>
      </c>
      <c r="J190" s="29" t="s">
        <v>313</v>
      </c>
      <c r="K190" s="29" t="s">
        <v>130</v>
      </c>
      <c r="L190" s="29" t="s">
        <v>59</v>
      </c>
    </row>
    <row r="191" spans="1:12" s="28" customFormat="1">
      <c r="A191" s="31">
        <v>45339</v>
      </c>
      <c r="B191" s="32">
        <v>1.3</v>
      </c>
      <c r="C191" s="33">
        <v>17.186360000000001</v>
      </c>
      <c r="D191" s="33">
        <v>102.63911</v>
      </c>
      <c r="E191" s="34">
        <v>887190.12530900002</v>
      </c>
      <c r="F191" s="34">
        <v>1903808.05586</v>
      </c>
      <c r="G191" s="29" t="s">
        <v>49</v>
      </c>
      <c r="H191" s="29" t="s">
        <v>652</v>
      </c>
      <c r="I191" s="29" t="s">
        <v>312</v>
      </c>
      <c r="J191" s="29" t="s">
        <v>313</v>
      </c>
      <c r="K191" s="29" t="s">
        <v>130</v>
      </c>
      <c r="L191" s="29" t="s">
        <v>59</v>
      </c>
    </row>
    <row r="192" spans="1:12" s="28" customFormat="1">
      <c r="A192" s="31">
        <v>45339</v>
      </c>
      <c r="B192" s="32">
        <v>1.3</v>
      </c>
      <c r="C192" s="33">
        <v>17.186959999999999</v>
      </c>
      <c r="D192" s="33">
        <v>102.6414</v>
      </c>
      <c r="E192" s="34">
        <v>887432.79669600003</v>
      </c>
      <c r="F192" s="34">
        <v>1903879.1290599999</v>
      </c>
      <c r="G192" s="29" t="s">
        <v>49</v>
      </c>
      <c r="H192" s="29" t="s">
        <v>652</v>
      </c>
      <c r="I192" s="29" t="s">
        <v>312</v>
      </c>
      <c r="J192" s="29" t="s">
        <v>313</v>
      </c>
      <c r="K192" s="29" t="s">
        <v>130</v>
      </c>
      <c r="L192" s="29" t="s">
        <v>59</v>
      </c>
    </row>
    <row r="193" spans="1:12" s="28" customFormat="1">
      <c r="A193" s="31">
        <v>45339</v>
      </c>
      <c r="B193" s="32">
        <v>1.3</v>
      </c>
      <c r="C193" s="33">
        <v>17.193819999999999</v>
      </c>
      <c r="D193" s="33">
        <v>102.64722</v>
      </c>
      <c r="E193" s="34">
        <v>888038.39902699995</v>
      </c>
      <c r="F193" s="34">
        <v>1904650.97707</v>
      </c>
      <c r="G193" s="29" t="s">
        <v>49</v>
      </c>
      <c r="H193" s="29" t="s">
        <v>652</v>
      </c>
      <c r="I193" s="29" t="s">
        <v>312</v>
      </c>
      <c r="J193" s="29" t="s">
        <v>313</v>
      </c>
      <c r="K193" s="29" t="s">
        <v>130</v>
      </c>
      <c r="L193" s="29" t="s">
        <v>59</v>
      </c>
    </row>
    <row r="194" spans="1:12" s="28" customFormat="1">
      <c r="A194" s="31">
        <v>45339</v>
      </c>
      <c r="B194" s="32">
        <v>1.3</v>
      </c>
      <c r="C194" s="33">
        <v>17.385380000000001</v>
      </c>
      <c r="D194" s="33">
        <v>103.20390999999999</v>
      </c>
      <c r="E194" s="34">
        <v>946884.82152899995</v>
      </c>
      <c r="F194" s="34">
        <v>1927093.41438</v>
      </c>
      <c r="G194" s="29" t="s">
        <v>49</v>
      </c>
      <c r="H194" s="29" t="s">
        <v>653</v>
      </c>
      <c r="I194" s="29" t="s">
        <v>654</v>
      </c>
      <c r="J194" s="29" t="s">
        <v>313</v>
      </c>
      <c r="K194" s="29" t="s">
        <v>130</v>
      </c>
      <c r="L194" s="29" t="s">
        <v>59</v>
      </c>
    </row>
    <row r="195" spans="1:12" s="28" customFormat="1">
      <c r="A195" s="31">
        <v>45339</v>
      </c>
      <c r="B195" s="32">
        <v>1.3</v>
      </c>
      <c r="C195" s="33">
        <v>15.02922</v>
      </c>
      <c r="D195" s="33">
        <v>99.71172</v>
      </c>
      <c r="E195" s="34">
        <v>576506.52958800003</v>
      </c>
      <c r="F195" s="34">
        <v>1661681.08277</v>
      </c>
      <c r="G195" s="29" t="s">
        <v>49</v>
      </c>
      <c r="H195" s="29" t="s">
        <v>655</v>
      </c>
      <c r="I195" s="29" t="s">
        <v>295</v>
      </c>
      <c r="J195" s="29" t="s">
        <v>296</v>
      </c>
      <c r="K195" s="29" t="s">
        <v>53</v>
      </c>
      <c r="L195" s="29" t="s">
        <v>59</v>
      </c>
    </row>
    <row r="196" spans="1:12" s="28" customFormat="1">
      <c r="A196" s="31">
        <v>45339</v>
      </c>
      <c r="B196" s="32">
        <v>1.3</v>
      </c>
      <c r="C196" s="33">
        <v>15.16755</v>
      </c>
      <c r="D196" s="33">
        <v>99.639799999999994</v>
      </c>
      <c r="E196" s="34">
        <v>568730.66765700001</v>
      </c>
      <c r="F196" s="34">
        <v>1676958.3104300001</v>
      </c>
      <c r="G196" s="29" t="s">
        <v>49</v>
      </c>
      <c r="H196" s="29" t="s">
        <v>656</v>
      </c>
      <c r="I196" s="29" t="s">
        <v>295</v>
      </c>
      <c r="J196" s="29" t="s">
        <v>296</v>
      </c>
      <c r="K196" s="29" t="s">
        <v>53</v>
      </c>
      <c r="L196" s="29" t="s">
        <v>59</v>
      </c>
    </row>
    <row r="197" spans="1:12" s="28" customFormat="1">
      <c r="A197" s="31">
        <v>45339</v>
      </c>
      <c r="B197" s="32">
        <v>1.3</v>
      </c>
      <c r="C197" s="33">
        <v>15.27566</v>
      </c>
      <c r="D197" s="33">
        <v>104.74454</v>
      </c>
      <c r="E197" s="34">
        <v>1117680.26406</v>
      </c>
      <c r="F197" s="34">
        <v>1696993.53232</v>
      </c>
      <c r="G197" s="29" t="s">
        <v>49</v>
      </c>
      <c r="H197" s="29" t="s">
        <v>657</v>
      </c>
      <c r="I197" s="29" t="s">
        <v>658</v>
      </c>
      <c r="J197" s="29" t="s">
        <v>197</v>
      </c>
      <c r="K197" s="29" t="s">
        <v>130</v>
      </c>
      <c r="L197" s="29" t="s">
        <v>59</v>
      </c>
    </row>
    <row r="198" spans="1:12" s="28" customFormat="1">
      <c r="A198" s="31">
        <v>45339</v>
      </c>
      <c r="B198" s="32">
        <v>1.3</v>
      </c>
      <c r="C198" s="33">
        <v>15.276210000000001</v>
      </c>
      <c r="D198" s="33">
        <v>104.74084000000001</v>
      </c>
      <c r="E198" s="34">
        <v>1117279.6466999999</v>
      </c>
      <c r="F198" s="34">
        <v>1697044.05956</v>
      </c>
      <c r="G198" s="29" t="s">
        <v>49</v>
      </c>
      <c r="H198" s="29" t="s">
        <v>657</v>
      </c>
      <c r="I198" s="29" t="s">
        <v>658</v>
      </c>
      <c r="J198" s="29" t="s">
        <v>197</v>
      </c>
      <c r="K198" s="29" t="s">
        <v>130</v>
      </c>
      <c r="L198" s="29" t="s">
        <v>59</v>
      </c>
    </row>
    <row r="199" spans="1:12" s="28" customFormat="1">
      <c r="A199" s="31">
        <v>45339</v>
      </c>
      <c r="B199" s="32">
        <v>1.3</v>
      </c>
      <c r="C199" s="33">
        <v>15.39706</v>
      </c>
      <c r="D199" s="33">
        <v>105.37206</v>
      </c>
      <c r="E199" s="34">
        <v>1184985.36797</v>
      </c>
      <c r="F199" s="34">
        <v>1712386.8016299999</v>
      </c>
      <c r="G199" s="29" t="s">
        <v>49</v>
      </c>
      <c r="H199" s="29" t="s">
        <v>659</v>
      </c>
      <c r="I199" s="29" t="s">
        <v>660</v>
      </c>
      <c r="J199" s="29" t="s">
        <v>197</v>
      </c>
      <c r="K199" s="29" t="s">
        <v>130</v>
      </c>
      <c r="L199" s="29" t="s">
        <v>59</v>
      </c>
    </row>
    <row r="200" spans="1:12" s="28" customFormat="1">
      <c r="A200" s="31">
        <v>45339</v>
      </c>
      <c r="B200" s="32">
        <v>1.3</v>
      </c>
      <c r="C200" s="33">
        <v>15.859</v>
      </c>
      <c r="D200" s="33">
        <v>105.36118</v>
      </c>
      <c r="E200" s="34">
        <v>1182268.8268800001</v>
      </c>
      <c r="F200" s="34">
        <v>1763719.5525499999</v>
      </c>
      <c r="G200" s="29" t="s">
        <v>49</v>
      </c>
      <c r="H200" s="29" t="s">
        <v>661</v>
      </c>
      <c r="I200" s="29" t="s">
        <v>196</v>
      </c>
      <c r="J200" s="29" t="s">
        <v>197</v>
      </c>
      <c r="K200" s="29" t="s">
        <v>130</v>
      </c>
      <c r="L200" s="29" t="s">
        <v>59</v>
      </c>
    </row>
    <row r="201" spans="1:12" s="28" customFormat="1">
      <c r="A201" s="31">
        <v>45339</v>
      </c>
      <c r="B201" s="32">
        <v>14.2</v>
      </c>
      <c r="C201" s="33">
        <v>14.069179999999999</v>
      </c>
      <c r="D201" s="33">
        <v>99.268780000000007</v>
      </c>
      <c r="E201" s="34">
        <v>529017.15191599994</v>
      </c>
      <c r="F201" s="34">
        <v>1555393.8384100001</v>
      </c>
      <c r="G201" s="29" t="s">
        <v>662</v>
      </c>
      <c r="H201" s="29" t="s">
        <v>715</v>
      </c>
      <c r="I201" s="29" t="s">
        <v>214</v>
      </c>
      <c r="J201" s="29" t="s">
        <v>68</v>
      </c>
      <c r="K201" s="29" t="s">
        <v>69</v>
      </c>
      <c r="L201" s="29" t="s">
        <v>59</v>
      </c>
    </row>
    <row r="202" spans="1:12" s="28" customFormat="1">
      <c r="A202" s="31">
        <v>45339</v>
      </c>
      <c r="B202" s="32">
        <v>12.4</v>
      </c>
      <c r="C202" s="33">
        <v>16.047440000000002</v>
      </c>
      <c r="D202" s="33">
        <v>102.68871</v>
      </c>
      <c r="E202" s="34">
        <v>894800.27516600001</v>
      </c>
      <c r="F202" s="34">
        <v>1777699.5360699999</v>
      </c>
      <c r="G202" s="29" t="s">
        <v>662</v>
      </c>
      <c r="H202" s="29" t="s">
        <v>716</v>
      </c>
      <c r="I202" s="29" t="s">
        <v>717</v>
      </c>
      <c r="J202" s="29" t="s">
        <v>167</v>
      </c>
      <c r="K202" s="29" t="s">
        <v>130</v>
      </c>
      <c r="L202" s="29" t="s">
        <v>59</v>
      </c>
    </row>
    <row r="203" spans="1:12" s="28" customFormat="1">
      <c r="A203" s="31">
        <v>45339</v>
      </c>
      <c r="B203" s="32">
        <v>12.4</v>
      </c>
      <c r="C203" s="33">
        <v>16.229769999999998</v>
      </c>
      <c r="D203" s="33">
        <v>102.58744</v>
      </c>
      <c r="E203" s="34">
        <v>883597.08293499995</v>
      </c>
      <c r="F203" s="34">
        <v>1797711.0905599999</v>
      </c>
      <c r="G203" s="29" t="s">
        <v>662</v>
      </c>
      <c r="H203" s="29" t="s">
        <v>718</v>
      </c>
      <c r="I203" s="29" t="s">
        <v>719</v>
      </c>
      <c r="J203" s="29" t="s">
        <v>167</v>
      </c>
      <c r="K203" s="29" t="s">
        <v>130</v>
      </c>
      <c r="L203" s="29" t="s">
        <v>59</v>
      </c>
    </row>
    <row r="204" spans="1:12" s="28" customFormat="1">
      <c r="A204" s="31">
        <v>45339</v>
      </c>
      <c r="B204" s="32">
        <v>14.2</v>
      </c>
      <c r="C204" s="33">
        <v>15.70186</v>
      </c>
      <c r="D204" s="33">
        <v>102.11942000000001</v>
      </c>
      <c r="E204" s="34">
        <v>834384.02277499996</v>
      </c>
      <c r="F204" s="34">
        <v>1738422.4677299999</v>
      </c>
      <c r="G204" s="29" t="s">
        <v>662</v>
      </c>
      <c r="H204" s="29" t="s">
        <v>568</v>
      </c>
      <c r="I204" s="29" t="s">
        <v>690</v>
      </c>
      <c r="J204" s="29" t="s">
        <v>176</v>
      </c>
      <c r="K204" s="29" t="s">
        <v>130</v>
      </c>
      <c r="L204" s="29" t="s">
        <v>59</v>
      </c>
    </row>
    <row r="205" spans="1:12" s="28" customFormat="1">
      <c r="A205" s="31">
        <v>45339</v>
      </c>
      <c r="B205" s="32">
        <v>14.2</v>
      </c>
      <c r="C205" s="33">
        <v>16.108219999999999</v>
      </c>
      <c r="D205" s="33">
        <v>101.48812</v>
      </c>
      <c r="E205" s="34">
        <v>766135.36366999999</v>
      </c>
      <c r="F205" s="34">
        <v>1782510.1390199999</v>
      </c>
      <c r="G205" s="29" t="s">
        <v>662</v>
      </c>
      <c r="H205" s="29" t="s">
        <v>222</v>
      </c>
      <c r="I205" s="29" t="s">
        <v>175</v>
      </c>
      <c r="J205" s="29" t="s">
        <v>176</v>
      </c>
      <c r="K205" s="29" t="s">
        <v>130</v>
      </c>
      <c r="L205" s="29" t="s">
        <v>59</v>
      </c>
    </row>
    <row r="206" spans="1:12" s="28" customFormat="1">
      <c r="A206" s="31">
        <v>45339</v>
      </c>
      <c r="B206" s="32">
        <v>14.2</v>
      </c>
      <c r="C206" s="33">
        <v>16.192250000000001</v>
      </c>
      <c r="D206" s="33">
        <v>101.48754</v>
      </c>
      <c r="E206" s="34">
        <v>765960.87948799995</v>
      </c>
      <c r="F206" s="34">
        <v>1791811.9103000001</v>
      </c>
      <c r="G206" s="29" t="s">
        <v>662</v>
      </c>
      <c r="H206" s="29" t="s">
        <v>174</v>
      </c>
      <c r="I206" s="29" t="s">
        <v>175</v>
      </c>
      <c r="J206" s="29" t="s">
        <v>176</v>
      </c>
      <c r="K206" s="29" t="s">
        <v>130</v>
      </c>
      <c r="L206" s="29" t="s">
        <v>59</v>
      </c>
    </row>
    <row r="207" spans="1:12" s="28" customFormat="1">
      <c r="A207" s="31">
        <v>45339</v>
      </c>
      <c r="B207" s="32">
        <v>12.4</v>
      </c>
      <c r="C207" s="33">
        <v>16.094830000000002</v>
      </c>
      <c r="D207" s="33">
        <v>101.50658</v>
      </c>
      <c r="E207" s="34">
        <v>768128.95677799999</v>
      </c>
      <c r="F207" s="34">
        <v>1781051.6965999999</v>
      </c>
      <c r="G207" s="29" t="s">
        <v>662</v>
      </c>
      <c r="H207" s="29" t="s">
        <v>222</v>
      </c>
      <c r="I207" s="29" t="s">
        <v>175</v>
      </c>
      <c r="J207" s="29" t="s">
        <v>176</v>
      </c>
      <c r="K207" s="29" t="s">
        <v>130</v>
      </c>
      <c r="L207" s="29" t="s">
        <v>59</v>
      </c>
    </row>
    <row r="208" spans="1:12" s="28" customFormat="1">
      <c r="A208" s="31">
        <v>45339</v>
      </c>
      <c r="B208" s="32">
        <v>12.4</v>
      </c>
      <c r="C208" s="33">
        <v>16.10406</v>
      </c>
      <c r="D208" s="33">
        <v>101.48756</v>
      </c>
      <c r="E208" s="34">
        <v>766080.98299000005</v>
      </c>
      <c r="F208" s="34">
        <v>1782048.88635</v>
      </c>
      <c r="G208" s="29" t="s">
        <v>662</v>
      </c>
      <c r="H208" s="29" t="s">
        <v>222</v>
      </c>
      <c r="I208" s="29" t="s">
        <v>175</v>
      </c>
      <c r="J208" s="29" t="s">
        <v>176</v>
      </c>
      <c r="K208" s="29" t="s">
        <v>130</v>
      </c>
      <c r="L208" s="29" t="s">
        <v>675</v>
      </c>
    </row>
    <row r="209" spans="1:12" s="28" customFormat="1">
      <c r="A209" s="31">
        <v>45339</v>
      </c>
      <c r="B209" s="32">
        <v>12.4</v>
      </c>
      <c r="C209" s="33">
        <v>16.104880000000001</v>
      </c>
      <c r="D209" s="33">
        <v>101.48455</v>
      </c>
      <c r="E209" s="34">
        <v>765757.75468899996</v>
      </c>
      <c r="F209" s="34">
        <v>1782135.78418</v>
      </c>
      <c r="G209" s="29" t="s">
        <v>662</v>
      </c>
      <c r="H209" s="29" t="s">
        <v>222</v>
      </c>
      <c r="I209" s="29" t="s">
        <v>175</v>
      </c>
      <c r="J209" s="29" t="s">
        <v>176</v>
      </c>
      <c r="K209" s="29" t="s">
        <v>130</v>
      </c>
      <c r="L209" s="29" t="s">
        <v>59</v>
      </c>
    </row>
    <row r="210" spans="1:12" s="28" customFormat="1">
      <c r="A210" s="31">
        <v>45339</v>
      </c>
      <c r="B210" s="32">
        <v>12.4</v>
      </c>
      <c r="C210" s="33">
        <v>16.106100000000001</v>
      </c>
      <c r="D210" s="33">
        <v>101.49007</v>
      </c>
      <c r="E210" s="34">
        <v>766346.88384899998</v>
      </c>
      <c r="F210" s="34">
        <v>1782277.9623499999</v>
      </c>
      <c r="G210" s="29" t="s">
        <v>662</v>
      </c>
      <c r="H210" s="29" t="s">
        <v>222</v>
      </c>
      <c r="I210" s="29" t="s">
        <v>175</v>
      </c>
      <c r="J210" s="29" t="s">
        <v>176</v>
      </c>
      <c r="K210" s="29" t="s">
        <v>130</v>
      </c>
      <c r="L210" s="29" t="s">
        <v>59</v>
      </c>
    </row>
    <row r="211" spans="1:12" s="28" customFormat="1">
      <c r="A211" s="31">
        <v>45339</v>
      </c>
      <c r="B211" s="32">
        <v>12.4</v>
      </c>
      <c r="C211" s="33">
        <v>18.44678</v>
      </c>
      <c r="D211" s="33">
        <v>98.641249999999999</v>
      </c>
      <c r="E211" s="34">
        <v>462118.37502099999</v>
      </c>
      <c r="F211" s="34">
        <v>2039654.2193199999</v>
      </c>
      <c r="G211" s="29" t="s">
        <v>662</v>
      </c>
      <c r="H211" s="29" t="s">
        <v>233</v>
      </c>
      <c r="I211" s="29" t="s">
        <v>51</v>
      </c>
      <c r="J211" s="29" t="s">
        <v>52</v>
      </c>
      <c r="K211" s="29" t="s">
        <v>53</v>
      </c>
      <c r="L211" s="29" t="s">
        <v>59</v>
      </c>
    </row>
    <row r="212" spans="1:12" s="28" customFormat="1">
      <c r="A212" s="31">
        <v>45339</v>
      </c>
      <c r="B212" s="32">
        <v>14.2</v>
      </c>
      <c r="C212" s="33">
        <v>7.5656100000000004</v>
      </c>
      <c r="D212" s="33">
        <v>99.44547</v>
      </c>
      <c r="E212" s="34">
        <v>549141.47375500004</v>
      </c>
      <c r="F212" s="34">
        <v>836301.01196599996</v>
      </c>
      <c r="G212" s="29" t="s">
        <v>662</v>
      </c>
      <c r="H212" s="29" t="s">
        <v>720</v>
      </c>
      <c r="I212" s="29" t="s">
        <v>721</v>
      </c>
      <c r="J212" s="29" t="s">
        <v>513</v>
      </c>
      <c r="K212" s="29" t="s">
        <v>437</v>
      </c>
      <c r="L212" s="29" t="s">
        <v>59</v>
      </c>
    </row>
    <row r="213" spans="1:12" s="28" customFormat="1">
      <c r="A213" s="31">
        <v>45339</v>
      </c>
      <c r="B213" s="32">
        <v>14.2</v>
      </c>
      <c r="C213" s="33">
        <v>12.393520000000001</v>
      </c>
      <c r="D213" s="33">
        <v>102.38168</v>
      </c>
      <c r="E213" s="34">
        <v>867779.20245099999</v>
      </c>
      <c r="F213" s="34">
        <v>1372400.3373499999</v>
      </c>
      <c r="G213" s="29" t="s">
        <v>662</v>
      </c>
      <c r="H213" s="29" t="s">
        <v>722</v>
      </c>
      <c r="I213" s="29" t="s">
        <v>723</v>
      </c>
      <c r="J213" s="29" t="s">
        <v>724</v>
      </c>
      <c r="K213" s="29" t="s">
        <v>69</v>
      </c>
      <c r="L213" s="29" t="s">
        <v>59</v>
      </c>
    </row>
    <row r="214" spans="1:12" s="28" customFormat="1">
      <c r="A214" s="31">
        <v>45339</v>
      </c>
      <c r="B214" s="32">
        <v>14.2</v>
      </c>
      <c r="C214" s="33">
        <v>12.39598</v>
      </c>
      <c r="D214" s="33">
        <v>102.37956</v>
      </c>
      <c r="E214" s="34">
        <v>867544.940604</v>
      </c>
      <c r="F214" s="34">
        <v>1372669.8738500001</v>
      </c>
      <c r="G214" s="29" t="s">
        <v>662</v>
      </c>
      <c r="H214" s="29" t="s">
        <v>722</v>
      </c>
      <c r="I214" s="29" t="s">
        <v>723</v>
      </c>
      <c r="J214" s="29" t="s">
        <v>724</v>
      </c>
      <c r="K214" s="29" t="s">
        <v>69</v>
      </c>
      <c r="L214" s="29" t="s">
        <v>59</v>
      </c>
    </row>
    <row r="215" spans="1:12" s="28" customFormat="1">
      <c r="A215" s="31">
        <v>45339</v>
      </c>
      <c r="B215" s="32">
        <v>14.2</v>
      </c>
      <c r="C215" s="33">
        <v>16.568829999999998</v>
      </c>
      <c r="D215" s="33">
        <v>99.206379999999996</v>
      </c>
      <c r="E215" s="34">
        <v>522017.40773799998</v>
      </c>
      <c r="F215" s="34">
        <v>1831869.1677699999</v>
      </c>
      <c r="G215" s="29" t="s">
        <v>662</v>
      </c>
      <c r="H215" s="29" t="s">
        <v>271</v>
      </c>
      <c r="I215" s="29" t="s">
        <v>272</v>
      </c>
      <c r="J215" s="29" t="s">
        <v>273</v>
      </c>
      <c r="K215" s="29" t="s">
        <v>53</v>
      </c>
      <c r="L215" s="29" t="s">
        <v>59</v>
      </c>
    </row>
    <row r="216" spans="1:12" s="28" customFormat="1">
      <c r="A216" s="31">
        <v>45339</v>
      </c>
      <c r="B216" s="32">
        <v>14.2</v>
      </c>
      <c r="C216" s="33">
        <v>16.569199999999999</v>
      </c>
      <c r="D216" s="33">
        <v>99.21011</v>
      </c>
      <c r="E216" s="34">
        <v>522415.29709200002</v>
      </c>
      <c r="F216" s="34">
        <v>1831910.5099800001</v>
      </c>
      <c r="G216" s="29" t="s">
        <v>662</v>
      </c>
      <c r="H216" s="29" t="s">
        <v>271</v>
      </c>
      <c r="I216" s="29" t="s">
        <v>272</v>
      </c>
      <c r="J216" s="29" t="s">
        <v>273</v>
      </c>
      <c r="K216" s="29" t="s">
        <v>53</v>
      </c>
      <c r="L216" s="29" t="s">
        <v>59</v>
      </c>
    </row>
    <row r="217" spans="1:12" s="28" customFormat="1">
      <c r="A217" s="31">
        <v>45339</v>
      </c>
      <c r="B217" s="32">
        <v>14.2</v>
      </c>
      <c r="C217" s="33">
        <v>16.569500000000001</v>
      </c>
      <c r="D217" s="33">
        <v>99.206630000000004</v>
      </c>
      <c r="E217" s="34">
        <v>522044.00256699999</v>
      </c>
      <c r="F217" s="34">
        <v>1831943.31124</v>
      </c>
      <c r="G217" s="29" t="s">
        <v>662</v>
      </c>
      <c r="H217" s="29" t="s">
        <v>271</v>
      </c>
      <c r="I217" s="29" t="s">
        <v>272</v>
      </c>
      <c r="J217" s="29" t="s">
        <v>273</v>
      </c>
      <c r="K217" s="29" t="s">
        <v>53</v>
      </c>
      <c r="L217" s="29" t="s">
        <v>59</v>
      </c>
    </row>
    <row r="218" spans="1:12" s="28" customFormat="1">
      <c r="A218" s="31">
        <v>45339</v>
      </c>
      <c r="B218" s="32">
        <v>12.4</v>
      </c>
      <c r="C218" s="33">
        <v>16.872399999999999</v>
      </c>
      <c r="D218" s="33">
        <v>104.57186</v>
      </c>
      <c r="E218" s="34">
        <v>1094271.0778900001</v>
      </c>
      <c r="F218" s="34">
        <v>1873845.1132400001</v>
      </c>
      <c r="G218" s="29" t="s">
        <v>662</v>
      </c>
      <c r="H218" s="29" t="s">
        <v>725</v>
      </c>
      <c r="I218" s="29" t="s">
        <v>726</v>
      </c>
      <c r="J218" s="29" t="s">
        <v>517</v>
      </c>
      <c r="K218" s="29" t="s">
        <v>130</v>
      </c>
      <c r="L218" s="29" t="s">
        <v>59</v>
      </c>
    </row>
    <row r="219" spans="1:12" s="28" customFormat="1">
      <c r="A219" s="31">
        <v>45339</v>
      </c>
      <c r="B219" s="32">
        <v>12.4</v>
      </c>
      <c r="C219" s="33">
        <v>17.470320000000001</v>
      </c>
      <c r="D219" s="33">
        <v>104.15792</v>
      </c>
      <c r="E219" s="34">
        <v>1048249.1795</v>
      </c>
      <c r="F219" s="34">
        <v>1939008.1849799999</v>
      </c>
      <c r="G219" s="29" t="s">
        <v>662</v>
      </c>
      <c r="H219" s="29" t="s">
        <v>422</v>
      </c>
      <c r="I219" s="29" t="s">
        <v>422</v>
      </c>
      <c r="J219" s="29" t="s">
        <v>517</v>
      </c>
      <c r="K219" s="29" t="s">
        <v>130</v>
      </c>
      <c r="L219" s="29" t="s">
        <v>59</v>
      </c>
    </row>
    <row r="220" spans="1:12" s="28" customFormat="1">
      <c r="A220" s="31">
        <v>45339</v>
      </c>
      <c r="B220" s="32">
        <v>14.2</v>
      </c>
      <c r="C220" s="33">
        <v>14.70594</v>
      </c>
      <c r="D220" s="33">
        <v>102.40497999999999</v>
      </c>
      <c r="E220" s="34">
        <v>866745.59426100005</v>
      </c>
      <c r="F220" s="34">
        <v>1628570.8634800001</v>
      </c>
      <c r="G220" s="29" t="s">
        <v>662</v>
      </c>
      <c r="H220" s="29" t="s">
        <v>727</v>
      </c>
      <c r="I220" s="29" t="s">
        <v>728</v>
      </c>
      <c r="J220" s="29" t="s">
        <v>428</v>
      </c>
      <c r="K220" s="29" t="s">
        <v>130</v>
      </c>
      <c r="L220" s="29" t="s">
        <v>59</v>
      </c>
    </row>
    <row r="221" spans="1:12" s="28" customFormat="1">
      <c r="A221" s="31">
        <v>45339</v>
      </c>
      <c r="B221" s="32">
        <v>14.2</v>
      </c>
      <c r="C221" s="33">
        <v>15.15555</v>
      </c>
      <c r="D221" s="33">
        <v>101.45206</v>
      </c>
      <c r="E221" s="34">
        <v>763493.14362600003</v>
      </c>
      <c r="F221" s="34">
        <v>1677005.3635</v>
      </c>
      <c r="G221" s="29" t="s">
        <v>662</v>
      </c>
      <c r="H221" s="29" t="s">
        <v>426</v>
      </c>
      <c r="I221" s="29" t="s">
        <v>427</v>
      </c>
      <c r="J221" s="29" t="s">
        <v>428</v>
      </c>
      <c r="K221" s="29" t="s">
        <v>130</v>
      </c>
      <c r="L221" s="29" t="s">
        <v>59</v>
      </c>
    </row>
    <row r="222" spans="1:12" s="28" customFormat="1">
      <c r="A222" s="31">
        <v>45339</v>
      </c>
      <c r="B222" s="32">
        <v>14.2</v>
      </c>
      <c r="C222" s="33">
        <v>15.171580000000001</v>
      </c>
      <c r="D222" s="33">
        <v>101.5457</v>
      </c>
      <c r="E222" s="34">
        <v>773540.51263600006</v>
      </c>
      <c r="F222" s="34">
        <v>1678894.77333</v>
      </c>
      <c r="G222" s="29" t="s">
        <v>662</v>
      </c>
      <c r="H222" s="29" t="s">
        <v>426</v>
      </c>
      <c r="I222" s="29" t="s">
        <v>427</v>
      </c>
      <c r="J222" s="29" t="s">
        <v>428</v>
      </c>
      <c r="K222" s="29" t="s">
        <v>130</v>
      </c>
      <c r="L222" s="29" t="s">
        <v>59</v>
      </c>
    </row>
    <row r="223" spans="1:12" s="28" customFormat="1">
      <c r="A223" s="31">
        <v>45339</v>
      </c>
      <c r="B223" s="32">
        <v>14.2</v>
      </c>
      <c r="C223" s="33">
        <v>15.26145</v>
      </c>
      <c r="D223" s="33">
        <v>102.24589</v>
      </c>
      <c r="E223" s="34">
        <v>848691.57938500005</v>
      </c>
      <c r="F223" s="34">
        <v>1689845.726</v>
      </c>
      <c r="G223" s="29" t="s">
        <v>662</v>
      </c>
      <c r="H223" s="29" t="s">
        <v>729</v>
      </c>
      <c r="I223" s="29" t="s">
        <v>730</v>
      </c>
      <c r="J223" s="29" t="s">
        <v>428</v>
      </c>
      <c r="K223" s="29" t="s">
        <v>130</v>
      </c>
      <c r="L223" s="29" t="s">
        <v>675</v>
      </c>
    </row>
    <row r="224" spans="1:12" s="28" customFormat="1">
      <c r="A224" s="31">
        <v>45339</v>
      </c>
      <c r="B224" s="32">
        <v>14.2</v>
      </c>
      <c r="C224" s="33">
        <v>15.26153</v>
      </c>
      <c r="D224" s="33">
        <v>102.24769999999999</v>
      </c>
      <c r="E224" s="34">
        <v>848886.06799600006</v>
      </c>
      <c r="F224" s="34">
        <v>1689857.49306</v>
      </c>
      <c r="G224" s="29" t="s">
        <v>662</v>
      </c>
      <c r="H224" s="29" t="s">
        <v>729</v>
      </c>
      <c r="I224" s="29" t="s">
        <v>730</v>
      </c>
      <c r="J224" s="29" t="s">
        <v>428</v>
      </c>
      <c r="K224" s="29" t="s">
        <v>130</v>
      </c>
      <c r="L224" s="29" t="s">
        <v>675</v>
      </c>
    </row>
    <row r="225" spans="1:12" s="28" customFormat="1">
      <c r="A225" s="31">
        <v>45339</v>
      </c>
      <c r="B225" s="32">
        <v>14.2</v>
      </c>
      <c r="C225" s="33">
        <v>15.26835</v>
      </c>
      <c r="D225" s="33">
        <v>102.24518999999999</v>
      </c>
      <c r="E225" s="34">
        <v>848604.90268199996</v>
      </c>
      <c r="F225" s="34">
        <v>1690608.85363</v>
      </c>
      <c r="G225" s="29" t="s">
        <v>662</v>
      </c>
      <c r="H225" s="29" t="s">
        <v>729</v>
      </c>
      <c r="I225" s="29" t="s">
        <v>730</v>
      </c>
      <c r="J225" s="29" t="s">
        <v>428</v>
      </c>
      <c r="K225" s="29" t="s">
        <v>130</v>
      </c>
      <c r="L225" s="29" t="s">
        <v>59</v>
      </c>
    </row>
    <row r="226" spans="1:12" s="28" customFormat="1">
      <c r="A226" s="31">
        <v>45339</v>
      </c>
      <c r="B226" s="32">
        <v>14.2</v>
      </c>
      <c r="C226" s="33">
        <v>15.26843</v>
      </c>
      <c r="D226" s="33">
        <v>102.24702000000001</v>
      </c>
      <c r="E226" s="34">
        <v>848801.53518899996</v>
      </c>
      <c r="F226" s="34">
        <v>1690620.65338</v>
      </c>
      <c r="G226" s="29" t="s">
        <v>662</v>
      </c>
      <c r="H226" s="29" t="s">
        <v>729</v>
      </c>
      <c r="I226" s="29" t="s">
        <v>730</v>
      </c>
      <c r="J226" s="29" t="s">
        <v>428</v>
      </c>
      <c r="K226" s="29" t="s">
        <v>130</v>
      </c>
      <c r="L226" s="29" t="s">
        <v>59</v>
      </c>
    </row>
    <row r="227" spans="1:12" s="28" customFormat="1">
      <c r="A227" s="31">
        <v>45339</v>
      </c>
      <c r="B227" s="32">
        <v>12.4</v>
      </c>
      <c r="C227" s="33">
        <v>14.41155</v>
      </c>
      <c r="D227" s="33">
        <v>102.12791</v>
      </c>
      <c r="E227" s="34">
        <v>837323.45746599999</v>
      </c>
      <c r="F227" s="34">
        <v>1595535.7777199999</v>
      </c>
      <c r="G227" s="29" t="s">
        <v>662</v>
      </c>
      <c r="H227" s="29" t="s">
        <v>731</v>
      </c>
      <c r="I227" s="29" t="s">
        <v>732</v>
      </c>
      <c r="J227" s="29" t="s">
        <v>428</v>
      </c>
      <c r="K227" s="29" t="s">
        <v>130</v>
      </c>
      <c r="L227" s="29" t="s">
        <v>59</v>
      </c>
    </row>
    <row r="228" spans="1:12" s="28" customFormat="1">
      <c r="A228" s="31">
        <v>45339</v>
      </c>
      <c r="B228" s="32">
        <v>12.4</v>
      </c>
      <c r="C228" s="33">
        <v>14.41244</v>
      </c>
      <c r="D228" s="33">
        <v>102.39035</v>
      </c>
      <c r="E228" s="34">
        <v>865652.37398699997</v>
      </c>
      <c r="F228" s="34">
        <v>1596035.8844000001</v>
      </c>
      <c r="G228" s="29" t="s">
        <v>662</v>
      </c>
      <c r="H228" s="29" t="s">
        <v>668</v>
      </c>
      <c r="I228" s="29" t="s">
        <v>668</v>
      </c>
      <c r="J228" s="29" t="s">
        <v>428</v>
      </c>
      <c r="K228" s="29" t="s">
        <v>130</v>
      </c>
      <c r="L228" s="29" t="s">
        <v>59</v>
      </c>
    </row>
    <row r="229" spans="1:12" s="28" customFormat="1">
      <c r="A229" s="31">
        <v>45339</v>
      </c>
      <c r="B229" s="32">
        <v>12.4</v>
      </c>
      <c r="C229" s="33">
        <v>14.472340000000001</v>
      </c>
      <c r="D229" s="33">
        <v>101.97663</v>
      </c>
      <c r="E229" s="34">
        <v>820908.37560100004</v>
      </c>
      <c r="F229" s="34">
        <v>1602050.40995</v>
      </c>
      <c r="G229" s="29" t="s">
        <v>662</v>
      </c>
      <c r="H229" s="29" t="s">
        <v>733</v>
      </c>
      <c r="I229" s="29" t="s">
        <v>523</v>
      </c>
      <c r="J229" s="29" t="s">
        <v>428</v>
      </c>
      <c r="K229" s="29" t="s">
        <v>130</v>
      </c>
      <c r="L229" s="29" t="s">
        <v>59</v>
      </c>
    </row>
    <row r="230" spans="1:12" s="28" customFormat="1">
      <c r="A230" s="31">
        <v>45339</v>
      </c>
      <c r="B230" s="32">
        <v>12.4</v>
      </c>
      <c r="C230" s="33">
        <v>14.473420000000001</v>
      </c>
      <c r="D230" s="33">
        <v>101.98180000000001</v>
      </c>
      <c r="E230" s="34">
        <v>821464.635993</v>
      </c>
      <c r="F230" s="34">
        <v>1602177.25529</v>
      </c>
      <c r="G230" s="29" t="s">
        <v>662</v>
      </c>
      <c r="H230" s="29" t="s">
        <v>733</v>
      </c>
      <c r="I230" s="29" t="s">
        <v>523</v>
      </c>
      <c r="J230" s="29" t="s">
        <v>428</v>
      </c>
      <c r="K230" s="29" t="s">
        <v>130</v>
      </c>
      <c r="L230" s="29" t="s">
        <v>59</v>
      </c>
    </row>
    <row r="231" spans="1:12" s="28" customFormat="1">
      <c r="A231" s="31">
        <v>45339</v>
      </c>
      <c r="B231" s="32">
        <v>12.4</v>
      </c>
      <c r="C231" s="33">
        <v>14.474259999999999</v>
      </c>
      <c r="D231" s="33">
        <v>101.97845</v>
      </c>
      <c r="E231" s="34">
        <v>821101.979544</v>
      </c>
      <c r="F231" s="34">
        <v>1602265.56648</v>
      </c>
      <c r="G231" s="29" t="s">
        <v>662</v>
      </c>
      <c r="H231" s="29" t="s">
        <v>733</v>
      </c>
      <c r="I231" s="29" t="s">
        <v>523</v>
      </c>
      <c r="J231" s="29" t="s">
        <v>428</v>
      </c>
      <c r="K231" s="29" t="s">
        <v>130</v>
      </c>
      <c r="L231" s="29" t="s">
        <v>59</v>
      </c>
    </row>
    <row r="232" spans="1:12" s="28" customFormat="1">
      <c r="A232" s="31">
        <v>45339</v>
      </c>
      <c r="B232" s="32">
        <v>12.4</v>
      </c>
      <c r="C232" s="33">
        <v>14.80181</v>
      </c>
      <c r="D232" s="33">
        <v>101.41069</v>
      </c>
      <c r="E232" s="34">
        <v>759471.36338400003</v>
      </c>
      <c r="F232" s="34">
        <v>1637800.62209</v>
      </c>
      <c r="G232" s="29" t="s">
        <v>662</v>
      </c>
      <c r="H232" s="29" t="s">
        <v>734</v>
      </c>
      <c r="I232" s="29" t="s">
        <v>171</v>
      </c>
      <c r="J232" s="29" t="s">
        <v>428</v>
      </c>
      <c r="K232" s="29" t="s">
        <v>130</v>
      </c>
      <c r="L232" s="29" t="s">
        <v>59</v>
      </c>
    </row>
    <row r="233" spans="1:12" s="28" customFormat="1">
      <c r="A233" s="31">
        <v>45339</v>
      </c>
      <c r="B233" s="32">
        <v>12.4</v>
      </c>
      <c r="C233" s="33">
        <v>14.802519999999999</v>
      </c>
      <c r="D233" s="33">
        <v>101.40667000000001</v>
      </c>
      <c r="E233" s="34">
        <v>759037.60921400005</v>
      </c>
      <c r="F233" s="34">
        <v>1637874.55828</v>
      </c>
      <c r="G233" s="29" t="s">
        <v>662</v>
      </c>
      <c r="H233" s="29" t="s">
        <v>734</v>
      </c>
      <c r="I233" s="29" t="s">
        <v>171</v>
      </c>
      <c r="J233" s="29" t="s">
        <v>428</v>
      </c>
      <c r="K233" s="29" t="s">
        <v>130</v>
      </c>
      <c r="L233" s="29" t="s">
        <v>59</v>
      </c>
    </row>
    <row r="234" spans="1:12" s="28" customFormat="1">
      <c r="A234" s="31">
        <v>45339</v>
      </c>
      <c r="B234" s="32">
        <v>12.4</v>
      </c>
      <c r="C234" s="33">
        <v>14.85599</v>
      </c>
      <c r="D234" s="33">
        <v>101.75503999999999</v>
      </c>
      <c r="E234" s="34">
        <v>796484.58643499995</v>
      </c>
      <c r="F234" s="34">
        <v>1644226.5661299999</v>
      </c>
      <c r="G234" s="29" t="s">
        <v>662</v>
      </c>
      <c r="H234" s="29" t="s">
        <v>735</v>
      </c>
      <c r="I234" s="29" t="s">
        <v>736</v>
      </c>
      <c r="J234" s="29" t="s">
        <v>428</v>
      </c>
      <c r="K234" s="29" t="s">
        <v>130</v>
      </c>
      <c r="L234" s="29" t="s">
        <v>59</v>
      </c>
    </row>
    <row r="235" spans="1:12" s="28" customFormat="1">
      <c r="A235" s="31">
        <v>45339</v>
      </c>
      <c r="B235" s="32">
        <v>12.4</v>
      </c>
      <c r="C235" s="33">
        <v>14.85618</v>
      </c>
      <c r="D235" s="33">
        <v>101.75221000000001</v>
      </c>
      <c r="E235" s="34">
        <v>796179.57068999996</v>
      </c>
      <c r="F235" s="34">
        <v>1644243.84375</v>
      </c>
      <c r="G235" s="29" t="s">
        <v>662</v>
      </c>
      <c r="H235" s="29" t="s">
        <v>735</v>
      </c>
      <c r="I235" s="29" t="s">
        <v>736</v>
      </c>
      <c r="J235" s="29" t="s">
        <v>428</v>
      </c>
      <c r="K235" s="29" t="s">
        <v>130</v>
      </c>
      <c r="L235" s="29" t="s">
        <v>59</v>
      </c>
    </row>
    <row r="236" spans="1:12" s="28" customFormat="1">
      <c r="A236" s="31">
        <v>45339</v>
      </c>
      <c r="B236" s="32">
        <v>12.4</v>
      </c>
      <c r="C236" s="33">
        <v>15.240030000000001</v>
      </c>
      <c r="D236" s="33">
        <v>101.7568</v>
      </c>
      <c r="E236" s="34">
        <v>796142.54293800006</v>
      </c>
      <c r="F236" s="34">
        <v>1686748.47242</v>
      </c>
      <c r="G236" s="29" t="s">
        <v>662</v>
      </c>
      <c r="H236" s="29" t="s">
        <v>737</v>
      </c>
      <c r="I236" s="29" t="s">
        <v>427</v>
      </c>
      <c r="J236" s="29" t="s">
        <v>428</v>
      </c>
      <c r="K236" s="29" t="s">
        <v>130</v>
      </c>
      <c r="L236" s="29" t="s">
        <v>59</v>
      </c>
    </row>
    <row r="237" spans="1:12" s="28" customFormat="1">
      <c r="A237" s="31">
        <v>45339</v>
      </c>
      <c r="B237" s="32">
        <v>12.4</v>
      </c>
      <c r="C237" s="33">
        <v>15.30274</v>
      </c>
      <c r="D237" s="33">
        <v>101.83257999999999</v>
      </c>
      <c r="E237" s="34">
        <v>804198.21564399998</v>
      </c>
      <c r="F237" s="34">
        <v>1693796.5292799999</v>
      </c>
      <c r="G237" s="29" t="s">
        <v>662</v>
      </c>
      <c r="H237" s="29" t="s">
        <v>738</v>
      </c>
      <c r="I237" s="29" t="s">
        <v>427</v>
      </c>
      <c r="J237" s="29" t="s">
        <v>428</v>
      </c>
      <c r="K237" s="29" t="s">
        <v>130</v>
      </c>
      <c r="L237" s="29" t="s">
        <v>59</v>
      </c>
    </row>
    <row r="238" spans="1:12" s="28" customFormat="1">
      <c r="A238" s="31">
        <v>45339</v>
      </c>
      <c r="B238" s="32">
        <v>12.4</v>
      </c>
      <c r="C238" s="33">
        <v>15.543559999999999</v>
      </c>
      <c r="D238" s="33">
        <v>102.46151</v>
      </c>
      <c r="E238" s="34">
        <v>871376.27017899998</v>
      </c>
      <c r="F238" s="34">
        <v>1721456.4200500001</v>
      </c>
      <c r="G238" s="29" t="s">
        <v>662</v>
      </c>
      <c r="H238" s="29" t="s">
        <v>739</v>
      </c>
      <c r="I238" s="29" t="s">
        <v>740</v>
      </c>
      <c r="J238" s="29" t="s">
        <v>428</v>
      </c>
      <c r="K238" s="29" t="s">
        <v>130</v>
      </c>
      <c r="L238" s="29" t="s">
        <v>59</v>
      </c>
    </row>
    <row r="239" spans="1:12" s="28" customFormat="1">
      <c r="A239" s="31">
        <v>45339</v>
      </c>
      <c r="B239" s="32">
        <v>12.4</v>
      </c>
      <c r="C239" s="33">
        <v>14.47218</v>
      </c>
      <c r="D239" s="33">
        <v>102.70650999999999</v>
      </c>
      <c r="E239" s="34">
        <v>899683.77502399997</v>
      </c>
      <c r="F239" s="34">
        <v>1603182.2049799999</v>
      </c>
      <c r="G239" s="29" t="s">
        <v>662</v>
      </c>
      <c r="H239" s="29" t="s">
        <v>741</v>
      </c>
      <c r="I239" s="29" t="s">
        <v>742</v>
      </c>
      <c r="J239" s="29" t="s">
        <v>454</v>
      </c>
      <c r="K239" s="29" t="s">
        <v>130</v>
      </c>
      <c r="L239" s="29" t="s">
        <v>59</v>
      </c>
    </row>
    <row r="240" spans="1:12" s="28" customFormat="1">
      <c r="A240" s="31">
        <v>45339</v>
      </c>
      <c r="B240" s="32">
        <v>12.4</v>
      </c>
      <c r="C240" s="33">
        <v>14.64132</v>
      </c>
      <c r="D240" s="33">
        <v>102.66661999999999</v>
      </c>
      <c r="E240" s="34">
        <v>895075.26339700003</v>
      </c>
      <c r="F240" s="34">
        <v>1621853.51083</v>
      </c>
      <c r="G240" s="29" t="s">
        <v>662</v>
      </c>
      <c r="H240" s="29" t="s">
        <v>705</v>
      </c>
      <c r="I240" s="29" t="s">
        <v>706</v>
      </c>
      <c r="J240" s="29" t="s">
        <v>454</v>
      </c>
      <c r="K240" s="29" t="s">
        <v>130</v>
      </c>
      <c r="L240" s="29" t="s">
        <v>59</v>
      </c>
    </row>
    <row r="241" spans="1:12" s="28" customFormat="1">
      <c r="A241" s="31">
        <v>45339</v>
      </c>
      <c r="B241" s="32">
        <v>12.4</v>
      </c>
      <c r="C241" s="33">
        <v>14.641540000000001</v>
      </c>
      <c r="D241" s="33">
        <v>102.66808</v>
      </c>
      <c r="E241" s="34">
        <v>895232.37104799994</v>
      </c>
      <c r="F241" s="34">
        <v>1621880.4386700001</v>
      </c>
      <c r="G241" s="29" t="s">
        <v>662</v>
      </c>
      <c r="H241" s="29" t="s">
        <v>705</v>
      </c>
      <c r="I241" s="29" t="s">
        <v>706</v>
      </c>
      <c r="J241" s="29" t="s">
        <v>454</v>
      </c>
      <c r="K241" s="29" t="s">
        <v>130</v>
      </c>
      <c r="L241" s="29" t="s">
        <v>59</v>
      </c>
    </row>
    <row r="242" spans="1:12" s="28" customFormat="1">
      <c r="A242" s="31">
        <v>45339</v>
      </c>
      <c r="B242" s="32">
        <v>12.4</v>
      </c>
      <c r="C242" s="33">
        <v>14.65258</v>
      </c>
      <c r="D242" s="33">
        <v>102.50789</v>
      </c>
      <c r="E242" s="34">
        <v>877933.69416700001</v>
      </c>
      <c r="F242" s="34">
        <v>1622829.5995400001</v>
      </c>
      <c r="G242" s="29" t="s">
        <v>662</v>
      </c>
      <c r="H242" s="29" t="s">
        <v>743</v>
      </c>
      <c r="I242" s="29" t="s">
        <v>744</v>
      </c>
      <c r="J242" s="29" t="s">
        <v>454</v>
      </c>
      <c r="K242" s="29" t="s">
        <v>130</v>
      </c>
      <c r="L242" s="29" t="s">
        <v>59</v>
      </c>
    </row>
    <row r="243" spans="1:12" s="28" customFormat="1">
      <c r="A243" s="31">
        <v>45339</v>
      </c>
      <c r="B243" s="32">
        <v>12.4</v>
      </c>
      <c r="C243" s="33">
        <v>15.26078</v>
      </c>
      <c r="D243" s="33">
        <v>103.04586</v>
      </c>
      <c r="E243" s="34">
        <v>934741.94238699996</v>
      </c>
      <c r="F243" s="34">
        <v>1691214.7726799999</v>
      </c>
      <c r="G243" s="29" t="s">
        <v>662</v>
      </c>
      <c r="H243" s="29" t="s">
        <v>745</v>
      </c>
      <c r="I243" s="29" t="s">
        <v>746</v>
      </c>
      <c r="J243" s="29" t="s">
        <v>454</v>
      </c>
      <c r="K243" s="29" t="s">
        <v>130</v>
      </c>
      <c r="L243" s="29" t="s">
        <v>59</v>
      </c>
    </row>
    <row r="244" spans="1:12" s="28" customFormat="1">
      <c r="A244" s="31">
        <v>45339</v>
      </c>
      <c r="B244" s="32">
        <v>12.4</v>
      </c>
      <c r="C244" s="33">
        <v>15.555809999999999</v>
      </c>
      <c r="D244" s="33">
        <v>102.84766</v>
      </c>
      <c r="E244" s="34">
        <v>912831.85704699997</v>
      </c>
      <c r="F244" s="34">
        <v>1723524.0072300001</v>
      </c>
      <c r="G244" s="29" t="s">
        <v>662</v>
      </c>
      <c r="H244" s="29" t="s">
        <v>486</v>
      </c>
      <c r="I244" s="29" t="s">
        <v>747</v>
      </c>
      <c r="J244" s="29" t="s">
        <v>454</v>
      </c>
      <c r="K244" s="29" t="s">
        <v>130</v>
      </c>
      <c r="L244" s="29" t="s">
        <v>59</v>
      </c>
    </row>
    <row r="245" spans="1:12" s="28" customFormat="1">
      <c r="A245" s="31">
        <v>45339</v>
      </c>
      <c r="B245" s="32">
        <v>12.4</v>
      </c>
      <c r="C245" s="33">
        <v>15.55959</v>
      </c>
      <c r="D245" s="33">
        <v>102.85075000000001</v>
      </c>
      <c r="E245" s="34">
        <v>913156.26388400001</v>
      </c>
      <c r="F245" s="34">
        <v>1723948.9179199999</v>
      </c>
      <c r="G245" s="29" t="s">
        <v>662</v>
      </c>
      <c r="H245" s="29" t="s">
        <v>486</v>
      </c>
      <c r="I245" s="29" t="s">
        <v>747</v>
      </c>
      <c r="J245" s="29" t="s">
        <v>454</v>
      </c>
      <c r="K245" s="29" t="s">
        <v>130</v>
      </c>
      <c r="L245" s="29" t="s">
        <v>59</v>
      </c>
    </row>
    <row r="246" spans="1:12" s="28" customFormat="1">
      <c r="A246" s="31">
        <v>45339</v>
      </c>
      <c r="B246" s="32">
        <v>14.2</v>
      </c>
      <c r="C246" s="33">
        <v>14.030760000000001</v>
      </c>
      <c r="D246" s="33">
        <v>101.34910000000001</v>
      </c>
      <c r="E246" s="34">
        <v>753710.51182500005</v>
      </c>
      <c r="F246" s="34">
        <v>1552389.6774500001</v>
      </c>
      <c r="G246" s="29" t="s">
        <v>662</v>
      </c>
      <c r="H246" s="29" t="s">
        <v>748</v>
      </c>
      <c r="I246" s="29" t="s">
        <v>749</v>
      </c>
      <c r="J246" s="29" t="s">
        <v>550</v>
      </c>
      <c r="K246" s="29" t="s">
        <v>69</v>
      </c>
      <c r="L246" s="29" t="s">
        <v>59</v>
      </c>
    </row>
    <row r="247" spans="1:12" s="28" customFormat="1">
      <c r="A247" s="31">
        <v>45339</v>
      </c>
      <c r="B247" s="32">
        <v>12.4</v>
      </c>
      <c r="C247" s="33">
        <v>13.81321</v>
      </c>
      <c r="D247" s="33">
        <v>101.59059999999999</v>
      </c>
      <c r="E247" s="34">
        <v>780070.524401</v>
      </c>
      <c r="F247" s="34">
        <v>1528580.8946</v>
      </c>
      <c r="G247" s="29" t="s">
        <v>662</v>
      </c>
      <c r="H247" s="29" t="s">
        <v>552</v>
      </c>
      <c r="I247" s="29" t="s">
        <v>552</v>
      </c>
      <c r="J247" s="29" t="s">
        <v>550</v>
      </c>
      <c r="K247" s="29" t="s">
        <v>69</v>
      </c>
      <c r="L247" s="29" t="s">
        <v>59</v>
      </c>
    </row>
    <row r="248" spans="1:12" s="28" customFormat="1">
      <c r="A248" s="31">
        <v>45339</v>
      </c>
      <c r="B248" s="32">
        <v>12.4</v>
      </c>
      <c r="C248" s="33">
        <v>14.03246</v>
      </c>
      <c r="D248" s="33">
        <v>101.35026999999999</v>
      </c>
      <c r="E248" s="34">
        <v>753835.06628599996</v>
      </c>
      <c r="F248" s="34">
        <v>1552579.08782</v>
      </c>
      <c r="G248" s="29" t="s">
        <v>662</v>
      </c>
      <c r="H248" s="29" t="s">
        <v>748</v>
      </c>
      <c r="I248" s="29" t="s">
        <v>749</v>
      </c>
      <c r="J248" s="29" t="s">
        <v>550</v>
      </c>
      <c r="K248" s="29" t="s">
        <v>69</v>
      </c>
      <c r="L248" s="29" t="s">
        <v>59</v>
      </c>
    </row>
    <row r="249" spans="1:12" s="28" customFormat="1">
      <c r="A249" s="31">
        <v>45339</v>
      </c>
      <c r="B249" s="32">
        <v>12.4</v>
      </c>
      <c r="C249" s="33">
        <v>14.03487</v>
      </c>
      <c r="D249" s="33">
        <v>101.34986000000001</v>
      </c>
      <c r="E249" s="34">
        <v>753788.10892999999</v>
      </c>
      <c r="F249" s="34">
        <v>1552845.38099</v>
      </c>
      <c r="G249" s="29" t="s">
        <v>662</v>
      </c>
      <c r="H249" s="29" t="s">
        <v>748</v>
      </c>
      <c r="I249" s="29" t="s">
        <v>749</v>
      </c>
      <c r="J249" s="29" t="s">
        <v>550</v>
      </c>
      <c r="K249" s="29" t="s">
        <v>69</v>
      </c>
      <c r="L249" s="29" t="s">
        <v>59</v>
      </c>
    </row>
    <row r="250" spans="1:12" s="28" customFormat="1">
      <c r="A250" s="31">
        <v>45339</v>
      </c>
      <c r="B250" s="32">
        <v>12.4</v>
      </c>
      <c r="C250" s="33">
        <v>14.04829</v>
      </c>
      <c r="D250" s="33">
        <v>101.35944000000001</v>
      </c>
      <c r="E250" s="34">
        <v>754808.43203799997</v>
      </c>
      <c r="F250" s="34">
        <v>1554341.0127000001</v>
      </c>
      <c r="G250" s="29" t="s">
        <v>662</v>
      </c>
      <c r="H250" s="29" t="s">
        <v>750</v>
      </c>
      <c r="I250" s="29" t="s">
        <v>749</v>
      </c>
      <c r="J250" s="29" t="s">
        <v>550</v>
      </c>
      <c r="K250" s="29" t="s">
        <v>69</v>
      </c>
      <c r="L250" s="29" t="s">
        <v>59</v>
      </c>
    </row>
    <row r="251" spans="1:12" s="28" customFormat="1">
      <c r="A251" s="31">
        <v>45339</v>
      </c>
      <c r="B251" s="32">
        <v>12.4</v>
      </c>
      <c r="C251" s="33">
        <v>14.050789999999999</v>
      </c>
      <c r="D251" s="33">
        <v>101.35905</v>
      </c>
      <c r="E251" s="34">
        <v>754763.52547999995</v>
      </c>
      <c r="F251" s="34">
        <v>1554617.2882399999</v>
      </c>
      <c r="G251" s="29" t="s">
        <v>662</v>
      </c>
      <c r="H251" s="29" t="s">
        <v>751</v>
      </c>
      <c r="I251" s="29" t="s">
        <v>749</v>
      </c>
      <c r="J251" s="29" t="s">
        <v>550</v>
      </c>
      <c r="K251" s="29" t="s">
        <v>69</v>
      </c>
      <c r="L251" s="29" t="s">
        <v>59</v>
      </c>
    </row>
    <row r="252" spans="1:12" s="28" customFormat="1">
      <c r="A252" s="31">
        <v>45339</v>
      </c>
      <c r="B252" s="32">
        <v>14.2</v>
      </c>
      <c r="C252" s="33">
        <v>16.108029999999999</v>
      </c>
      <c r="D252" s="33">
        <v>100.61394</v>
      </c>
      <c r="E252" s="34">
        <v>672604.33421700005</v>
      </c>
      <c r="F252" s="34">
        <v>1781559.72276</v>
      </c>
      <c r="G252" s="29" t="s">
        <v>662</v>
      </c>
      <c r="H252" s="29" t="s">
        <v>752</v>
      </c>
      <c r="I252" s="29" t="s">
        <v>560</v>
      </c>
      <c r="J252" s="29" t="s">
        <v>561</v>
      </c>
      <c r="K252" s="29" t="s">
        <v>53</v>
      </c>
      <c r="L252" s="29" t="s">
        <v>59</v>
      </c>
    </row>
    <row r="253" spans="1:12" s="28" customFormat="1">
      <c r="A253" s="31">
        <v>45339</v>
      </c>
      <c r="B253" s="32">
        <v>14.2</v>
      </c>
      <c r="C253" s="33">
        <v>16.34498</v>
      </c>
      <c r="D253" s="33">
        <v>101.22110000000001</v>
      </c>
      <c r="E253" s="34">
        <v>737277.30695400003</v>
      </c>
      <c r="F253" s="34">
        <v>1808390.49899</v>
      </c>
      <c r="G253" s="29" t="s">
        <v>662</v>
      </c>
      <c r="H253" s="29" t="s">
        <v>753</v>
      </c>
      <c r="I253" s="29" t="s">
        <v>86</v>
      </c>
      <c r="J253" s="29" t="s">
        <v>87</v>
      </c>
      <c r="K253" s="29" t="s">
        <v>53</v>
      </c>
      <c r="L253" s="29" t="s">
        <v>59</v>
      </c>
    </row>
    <row r="254" spans="1:12" s="28" customFormat="1">
      <c r="A254" s="31">
        <v>45339</v>
      </c>
      <c r="B254" s="32">
        <v>14.2</v>
      </c>
      <c r="C254" s="33">
        <v>16.84563</v>
      </c>
      <c r="D254" s="33">
        <v>101.25961</v>
      </c>
      <c r="E254" s="34">
        <v>740768.524599</v>
      </c>
      <c r="F254" s="34">
        <v>1863854.3442899999</v>
      </c>
      <c r="G254" s="29" t="s">
        <v>662</v>
      </c>
      <c r="H254" s="29" t="s">
        <v>754</v>
      </c>
      <c r="I254" s="29" t="s">
        <v>172</v>
      </c>
      <c r="J254" s="29" t="s">
        <v>87</v>
      </c>
      <c r="K254" s="29" t="s">
        <v>53</v>
      </c>
      <c r="L254" s="29" t="s">
        <v>59</v>
      </c>
    </row>
    <row r="255" spans="1:12" s="28" customFormat="1">
      <c r="A255" s="31">
        <v>45339</v>
      </c>
      <c r="B255" s="32">
        <v>14.2</v>
      </c>
      <c r="C255" s="33">
        <v>16.849830000000001</v>
      </c>
      <c r="D255" s="33">
        <v>101.25703</v>
      </c>
      <c r="E255" s="34">
        <v>740488.18744500005</v>
      </c>
      <c r="F255" s="34">
        <v>1864316.12136</v>
      </c>
      <c r="G255" s="29" t="s">
        <v>662</v>
      </c>
      <c r="H255" s="29" t="s">
        <v>444</v>
      </c>
      <c r="I255" s="29" t="s">
        <v>444</v>
      </c>
      <c r="J255" s="29" t="s">
        <v>87</v>
      </c>
      <c r="K255" s="29" t="s">
        <v>53</v>
      </c>
      <c r="L255" s="29" t="s">
        <v>59</v>
      </c>
    </row>
    <row r="256" spans="1:12" s="28" customFormat="1">
      <c r="A256" s="31">
        <v>45339</v>
      </c>
      <c r="B256" s="32">
        <v>12.4</v>
      </c>
      <c r="C256" s="33">
        <v>15.831289999999999</v>
      </c>
      <c r="D256" s="33">
        <v>101.22411</v>
      </c>
      <c r="E256" s="34">
        <v>738210.94080700004</v>
      </c>
      <c r="F256" s="34">
        <v>1751535.5214</v>
      </c>
      <c r="G256" s="29" t="s">
        <v>662</v>
      </c>
      <c r="H256" s="29" t="s">
        <v>755</v>
      </c>
      <c r="I256" s="29" t="s">
        <v>322</v>
      </c>
      <c r="J256" s="29" t="s">
        <v>87</v>
      </c>
      <c r="K256" s="29" t="s">
        <v>53</v>
      </c>
      <c r="L256" s="29" t="s">
        <v>59</v>
      </c>
    </row>
    <row r="257" spans="1:12" s="28" customFormat="1">
      <c r="A257" s="31">
        <v>45339</v>
      </c>
      <c r="B257" s="32">
        <v>12.4</v>
      </c>
      <c r="C257" s="33">
        <v>15.83188</v>
      </c>
      <c r="D257" s="33">
        <v>101.2235</v>
      </c>
      <c r="E257" s="34">
        <v>738144.88755900005</v>
      </c>
      <c r="F257" s="34">
        <v>1751600.1325999999</v>
      </c>
      <c r="G257" s="29" t="s">
        <v>662</v>
      </c>
      <c r="H257" s="29" t="s">
        <v>755</v>
      </c>
      <c r="I257" s="29" t="s">
        <v>322</v>
      </c>
      <c r="J257" s="29" t="s">
        <v>87</v>
      </c>
      <c r="K257" s="29" t="s">
        <v>53</v>
      </c>
      <c r="L257" s="29" t="s">
        <v>59</v>
      </c>
    </row>
    <row r="258" spans="1:12" s="28" customFormat="1">
      <c r="A258" s="31">
        <v>45339</v>
      </c>
      <c r="B258" s="32">
        <v>12.4</v>
      </c>
      <c r="C258" s="33">
        <v>16.14256</v>
      </c>
      <c r="D258" s="33">
        <v>100.86286</v>
      </c>
      <c r="E258" s="34">
        <v>699198.256972</v>
      </c>
      <c r="F258" s="34">
        <v>1785605.23278</v>
      </c>
      <c r="G258" s="29" t="s">
        <v>662</v>
      </c>
      <c r="H258" s="29" t="s">
        <v>184</v>
      </c>
      <c r="I258" s="29" t="s">
        <v>184</v>
      </c>
      <c r="J258" s="29" t="s">
        <v>87</v>
      </c>
      <c r="K258" s="29" t="s">
        <v>53</v>
      </c>
      <c r="L258" s="29" t="s">
        <v>59</v>
      </c>
    </row>
    <row r="259" spans="1:12" s="28" customFormat="1">
      <c r="A259" s="31">
        <v>45339</v>
      </c>
      <c r="B259" s="32">
        <v>12.4</v>
      </c>
      <c r="C259" s="33">
        <v>16.922630000000002</v>
      </c>
      <c r="D259" s="33">
        <v>101.28609</v>
      </c>
      <c r="E259" s="34">
        <v>743492.46965700004</v>
      </c>
      <c r="F259" s="34">
        <v>1872410.5165500001</v>
      </c>
      <c r="G259" s="29" t="s">
        <v>662</v>
      </c>
      <c r="H259" s="29" t="s">
        <v>756</v>
      </c>
      <c r="I259" s="29" t="s">
        <v>172</v>
      </c>
      <c r="J259" s="29" t="s">
        <v>87</v>
      </c>
      <c r="K259" s="29" t="s">
        <v>53</v>
      </c>
      <c r="L259" s="29" t="s">
        <v>59</v>
      </c>
    </row>
    <row r="260" spans="1:12" s="28" customFormat="1">
      <c r="A260" s="31">
        <v>45339</v>
      </c>
      <c r="B260" s="32">
        <v>14.2</v>
      </c>
      <c r="C260" s="33">
        <v>15.899940000000001</v>
      </c>
      <c r="D260" s="33">
        <v>103.09683</v>
      </c>
      <c r="E260" s="34">
        <v>938863.80229400005</v>
      </c>
      <c r="F260" s="34">
        <v>1762171.0755400001</v>
      </c>
      <c r="G260" s="29" t="s">
        <v>662</v>
      </c>
      <c r="H260" s="29" t="s">
        <v>757</v>
      </c>
      <c r="I260" s="29" t="s">
        <v>758</v>
      </c>
      <c r="J260" s="29" t="s">
        <v>577</v>
      </c>
      <c r="K260" s="29" t="s">
        <v>130</v>
      </c>
      <c r="L260" s="29" t="s">
        <v>59</v>
      </c>
    </row>
    <row r="261" spans="1:12" s="28" customFormat="1">
      <c r="A261" s="31">
        <v>45339</v>
      </c>
      <c r="B261" s="32">
        <v>14.2</v>
      </c>
      <c r="C261" s="33">
        <v>15.900359999999999</v>
      </c>
      <c r="D261" s="33">
        <v>103.09423</v>
      </c>
      <c r="E261" s="34">
        <v>938583.96380400006</v>
      </c>
      <c r="F261" s="34">
        <v>1762212.1632300001</v>
      </c>
      <c r="G261" s="29" t="s">
        <v>662</v>
      </c>
      <c r="H261" s="29" t="s">
        <v>757</v>
      </c>
      <c r="I261" s="29" t="s">
        <v>758</v>
      </c>
      <c r="J261" s="29" t="s">
        <v>577</v>
      </c>
      <c r="K261" s="29" t="s">
        <v>130</v>
      </c>
      <c r="L261" s="29" t="s">
        <v>59</v>
      </c>
    </row>
    <row r="262" spans="1:12" s="28" customFormat="1">
      <c r="A262" s="31">
        <v>45339</v>
      </c>
      <c r="B262" s="32">
        <v>12.4</v>
      </c>
      <c r="C262" s="33">
        <v>15.489660000000001</v>
      </c>
      <c r="D262" s="33">
        <v>103.10664</v>
      </c>
      <c r="E262" s="34">
        <v>940799.59730300005</v>
      </c>
      <c r="F262" s="34">
        <v>1716709.8020200001</v>
      </c>
      <c r="G262" s="29" t="s">
        <v>662</v>
      </c>
      <c r="H262" s="29" t="s">
        <v>759</v>
      </c>
      <c r="I262" s="29" t="s">
        <v>760</v>
      </c>
      <c r="J262" s="29" t="s">
        <v>577</v>
      </c>
      <c r="K262" s="29" t="s">
        <v>130</v>
      </c>
      <c r="L262" s="29" t="s">
        <v>59</v>
      </c>
    </row>
    <row r="263" spans="1:12" s="28" customFormat="1">
      <c r="A263" s="31">
        <v>45339</v>
      </c>
      <c r="B263" s="32">
        <v>12.4</v>
      </c>
      <c r="C263" s="33">
        <v>15.515879999999999</v>
      </c>
      <c r="D263" s="33">
        <v>104.13334999999999</v>
      </c>
      <c r="E263" s="34">
        <v>1051164.43942</v>
      </c>
      <c r="F263" s="34">
        <v>1722003.58602</v>
      </c>
      <c r="G263" s="29" t="s">
        <v>662</v>
      </c>
      <c r="H263" s="29" t="s">
        <v>761</v>
      </c>
      <c r="I263" s="29" t="s">
        <v>762</v>
      </c>
      <c r="J263" s="29" t="s">
        <v>763</v>
      </c>
      <c r="K263" s="29" t="s">
        <v>130</v>
      </c>
      <c r="L263" s="29" t="s">
        <v>59</v>
      </c>
    </row>
    <row r="264" spans="1:12" s="28" customFormat="1">
      <c r="A264" s="31">
        <v>45339</v>
      </c>
      <c r="B264" s="32">
        <v>12.4</v>
      </c>
      <c r="C264" s="33">
        <v>15.516640000000001</v>
      </c>
      <c r="D264" s="33">
        <v>104.13706999999999</v>
      </c>
      <c r="E264" s="34">
        <v>1051562.74924</v>
      </c>
      <c r="F264" s="34">
        <v>1722097.56602</v>
      </c>
      <c r="G264" s="29" t="s">
        <v>662</v>
      </c>
      <c r="H264" s="29" t="s">
        <v>761</v>
      </c>
      <c r="I264" s="29" t="s">
        <v>762</v>
      </c>
      <c r="J264" s="29" t="s">
        <v>763</v>
      </c>
      <c r="K264" s="29" t="s">
        <v>130</v>
      </c>
      <c r="L264" s="29" t="s">
        <v>675</v>
      </c>
    </row>
    <row r="265" spans="1:12" s="28" customFormat="1">
      <c r="A265" s="31">
        <v>45339</v>
      </c>
      <c r="B265" s="32">
        <v>12.4</v>
      </c>
      <c r="C265" s="33">
        <v>15.455909999999999</v>
      </c>
      <c r="D265" s="33">
        <v>103.953</v>
      </c>
      <c r="E265" s="34">
        <v>1031911.92447</v>
      </c>
      <c r="F265" s="34">
        <v>1714890.75948</v>
      </c>
      <c r="G265" s="29" t="s">
        <v>662</v>
      </c>
      <c r="H265" s="29" t="s">
        <v>764</v>
      </c>
      <c r="I265" s="29" t="s">
        <v>765</v>
      </c>
      <c r="J265" s="29" t="s">
        <v>587</v>
      </c>
      <c r="K265" s="29" t="s">
        <v>130</v>
      </c>
      <c r="L265" s="29" t="s">
        <v>675</v>
      </c>
    </row>
    <row r="266" spans="1:12" s="28" customFormat="1">
      <c r="A266" s="31">
        <v>45339</v>
      </c>
      <c r="B266" s="32">
        <v>12.4</v>
      </c>
      <c r="C266" s="33">
        <v>15.458</v>
      </c>
      <c r="D266" s="33">
        <v>103.95116</v>
      </c>
      <c r="E266" s="34">
        <v>1031708.54297</v>
      </c>
      <c r="F266" s="34">
        <v>1715118.1065799999</v>
      </c>
      <c r="G266" s="29" t="s">
        <v>662</v>
      </c>
      <c r="H266" s="29" t="s">
        <v>764</v>
      </c>
      <c r="I266" s="29" t="s">
        <v>765</v>
      </c>
      <c r="J266" s="29" t="s">
        <v>587</v>
      </c>
      <c r="K266" s="29" t="s">
        <v>130</v>
      </c>
      <c r="L266" s="29" t="s">
        <v>766</v>
      </c>
    </row>
    <row r="267" spans="1:12" s="28" customFormat="1">
      <c r="A267" s="31">
        <v>45339</v>
      </c>
      <c r="B267" s="32">
        <v>12.4</v>
      </c>
      <c r="C267" s="33">
        <v>15.45876</v>
      </c>
      <c r="D267" s="33">
        <v>103.955</v>
      </c>
      <c r="E267" s="34">
        <v>1032119.86347</v>
      </c>
      <c r="F267" s="34">
        <v>1715211.9878799999</v>
      </c>
      <c r="G267" s="29" t="s">
        <v>662</v>
      </c>
      <c r="H267" s="29" t="s">
        <v>764</v>
      </c>
      <c r="I267" s="29" t="s">
        <v>765</v>
      </c>
      <c r="J267" s="29" t="s">
        <v>587</v>
      </c>
      <c r="K267" s="29" t="s">
        <v>130</v>
      </c>
      <c r="L267" s="29" t="s">
        <v>59</v>
      </c>
    </row>
    <row r="268" spans="1:12" s="28" customFormat="1">
      <c r="A268" s="31">
        <v>45339</v>
      </c>
      <c r="B268" s="32">
        <v>12.4</v>
      </c>
      <c r="C268" s="33">
        <v>15.48298</v>
      </c>
      <c r="D268" s="33">
        <v>103.91521</v>
      </c>
      <c r="E268" s="34">
        <v>1027776.03761</v>
      </c>
      <c r="F268" s="34">
        <v>1717800.9103999999</v>
      </c>
      <c r="G268" s="29" t="s">
        <v>662</v>
      </c>
      <c r="H268" s="29" t="s">
        <v>767</v>
      </c>
      <c r="I268" s="29" t="s">
        <v>765</v>
      </c>
      <c r="J268" s="29" t="s">
        <v>587</v>
      </c>
      <c r="K268" s="29" t="s">
        <v>130</v>
      </c>
      <c r="L268" s="29" t="s">
        <v>59</v>
      </c>
    </row>
    <row r="269" spans="1:12" s="28" customFormat="1">
      <c r="A269" s="31">
        <v>45339</v>
      </c>
      <c r="B269" s="32">
        <v>12.4</v>
      </c>
      <c r="C269" s="33">
        <v>15.48376</v>
      </c>
      <c r="D269" s="33">
        <v>103.91907</v>
      </c>
      <c r="E269" s="34">
        <v>1028189.40089</v>
      </c>
      <c r="F269" s="34">
        <v>1717897.0001999999</v>
      </c>
      <c r="G269" s="29" t="s">
        <v>662</v>
      </c>
      <c r="H269" s="29" t="s">
        <v>767</v>
      </c>
      <c r="I269" s="29" t="s">
        <v>765</v>
      </c>
      <c r="J269" s="29" t="s">
        <v>587</v>
      </c>
      <c r="K269" s="29" t="s">
        <v>130</v>
      </c>
      <c r="L269" s="29" t="s">
        <v>59</v>
      </c>
    </row>
    <row r="270" spans="1:12" s="28" customFormat="1">
      <c r="A270" s="31">
        <v>45339</v>
      </c>
      <c r="B270" s="32">
        <v>12.4</v>
      </c>
      <c r="C270" s="33">
        <v>15.494350000000001</v>
      </c>
      <c r="D270" s="33">
        <v>103.44216</v>
      </c>
      <c r="E270" s="34">
        <v>976862.95028200001</v>
      </c>
      <c r="F270" s="34">
        <v>1717949.9996400001</v>
      </c>
      <c r="G270" s="29" t="s">
        <v>662</v>
      </c>
      <c r="H270" s="29" t="s">
        <v>247</v>
      </c>
      <c r="I270" s="29" t="s">
        <v>768</v>
      </c>
      <c r="J270" s="29" t="s">
        <v>587</v>
      </c>
      <c r="K270" s="29" t="s">
        <v>130</v>
      </c>
      <c r="L270" s="29" t="s">
        <v>59</v>
      </c>
    </row>
    <row r="271" spans="1:12" s="28" customFormat="1">
      <c r="A271" s="31">
        <v>45339</v>
      </c>
      <c r="B271" s="32">
        <v>12.4</v>
      </c>
      <c r="C271" s="33">
        <v>15.495200000000001</v>
      </c>
      <c r="D271" s="33">
        <v>103.44629999999999</v>
      </c>
      <c r="E271" s="34">
        <v>977306.18900599994</v>
      </c>
      <c r="F271" s="34">
        <v>1718053.5062899999</v>
      </c>
      <c r="G271" s="29" t="s">
        <v>662</v>
      </c>
      <c r="H271" s="29" t="s">
        <v>247</v>
      </c>
      <c r="I271" s="29" t="s">
        <v>768</v>
      </c>
      <c r="J271" s="29" t="s">
        <v>587</v>
      </c>
      <c r="K271" s="29" t="s">
        <v>130</v>
      </c>
      <c r="L271" s="29" t="s">
        <v>59</v>
      </c>
    </row>
    <row r="272" spans="1:12" s="28" customFormat="1">
      <c r="A272" s="31">
        <v>45339</v>
      </c>
      <c r="B272" s="32">
        <v>12.4</v>
      </c>
      <c r="C272" s="33">
        <v>15.48854</v>
      </c>
      <c r="D272" s="33">
        <v>103.91405</v>
      </c>
      <c r="E272" s="34">
        <v>1027637.05414</v>
      </c>
      <c r="F272" s="34">
        <v>1718414.9892800001</v>
      </c>
      <c r="G272" s="29" t="s">
        <v>662</v>
      </c>
      <c r="H272" s="29" t="s">
        <v>767</v>
      </c>
      <c r="I272" s="29" t="s">
        <v>765</v>
      </c>
      <c r="J272" s="29" t="s">
        <v>587</v>
      </c>
      <c r="K272" s="29" t="s">
        <v>130</v>
      </c>
      <c r="L272" s="29" t="s">
        <v>59</v>
      </c>
    </row>
    <row r="273" spans="1:12" s="28" customFormat="1">
      <c r="A273" s="31">
        <v>45339</v>
      </c>
      <c r="B273" s="32">
        <v>12.4</v>
      </c>
      <c r="C273" s="33">
        <v>15.489319999999999</v>
      </c>
      <c r="D273" s="33">
        <v>103.91788</v>
      </c>
      <c r="E273" s="34">
        <v>1028047.1773</v>
      </c>
      <c r="F273" s="34">
        <v>1718511.0055800001</v>
      </c>
      <c r="G273" s="29" t="s">
        <v>662</v>
      </c>
      <c r="H273" s="29" t="s">
        <v>767</v>
      </c>
      <c r="I273" s="29" t="s">
        <v>765</v>
      </c>
      <c r="J273" s="29" t="s">
        <v>587</v>
      </c>
      <c r="K273" s="29" t="s">
        <v>130</v>
      </c>
      <c r="L273" s="29" t="s">
        <v>59</v>
      </c>
    </row>
    <row r="274" spans="1:12" s="28" customFormat="1">
      <c r="A274" s="31">
        <v>45339</v>
      </c>
      <c r="B274" s="32">
        <v>12.4</v>
      </c>
      <c r="C274" s="33">
        <v>15.587630000000001</v>
      </c>
      <c r="D274" s="33">
        <v>104.12145</v>
      </c>
      <c r="E274" s="34">
        <v>1049692.43032</v>
      </c>
      <c r="F274" s="34">
        <v>1729936.50156</v>
      </c>
      <c r="G274" s="29" t="s">
        <v>662</v>
      </c>
      <c r="H274" s="29" t="s">
        <v>769</v>
      </c>
      <c r="I274" s="29" t="s">
        <v>770</v>
      </c>
      <c r="J274" s="29" t="s">
        <v>587</v>
      </c>
      <c r="K274" s="29" t="s">
        <v>130</v>
      </c>
      <c r="L274" s="29" t="s">
        <v>59</v>
      </c>
    </row>
    <row r="275" spans="1:12" s="28" customFormat="1">
      <c r="A275" s="31">
        <v>45339</v>
      </c>
      <c r="B275" s="32">
        <v>12.4</v>
      </c>
      <c r="C275" s="33">
        <v>15.58793</v>
      </c>
      <c r="D275" s="33">
        <v>104.12199</v>
      </c>
      <c r="E275" s="34">
        <v>1049749.7204499999</v>
      </c>
      <c r="F275" s="34">
        <v>1729971.1983099999</v>
      </c>
      <c r="G275" s="29" t="s">
        <v>662</v>
      </c>
      <c r="H275" s="29" t="s">
        <v>769</v>
      </c>
      <c r="I275" s="29" t="s">
        <v>770</v>
      </c>
      <c r="J275" s="29" t="s">
        <v>587</v>
      </c>
      <c r="K275" s="29" t="s">
        <v>130</v>
      </c>
      <c r="L275" s="29" t="s">
        <v>59</v>
      </c>
    </row>
    <row r="276" spans="1:12" s="28" customFormat="1">
      <c r="A276" s="31">
        <v>45339</v>
      </c>
      <c r="B276" s="32">
        <v>12.4</v>
      </c>
      <c r="C276" s="33">
        <v>15.67473</v>
      </c>
      <c r="D276" s="33">
        <v>103.99297</v>
      </c>
      <c r="E276" s="34">
        <v>1035644.44229</v>
      </c>
      <c r="F276" s="34">
        <v>1739273.5854499999</v>
      </c>
      <c r="G276" s="29" t="s">
        <v>662</v>
      </c>
      <c r="H276" s="29" t="s">
        <v>771</v>
      </c>
      <c r="I276" s="29" t="s">
        <v>770</v>
      </c>
      <c r="J276" s="29" t="s">
        <v>587</v>
      </c>
      <c r="K276" s="29" t="s">
        <v>130</v>
      </c>
      <c r="L276" s="29" t="s">
        <v>59</v>
      </c>
    </row>
    <row r="277" spans="1:12" s="28" customFormat="1">
      <c r="A277" s="31">
        <v>45339</v>
      </c>
      <c r="B277" s="32">
        <v>12.4</v>
      </c>
      <c r="C277" s="33">
        <v>15.676410000000001</v>
      </c>
      <c r="D277" s="33">
        <v>103.99327</v>
      </c>
      <c r="E277" s="34">
        <v>1035672.2951</v>
      </c>
      <c r="F277" s="34">
        <v>1739460.7816399999</v>
      </c>
      <c r="G277" s="29" t="s">
        <v>662</v>
      </c>
      <c r="H277" s="29" t="s">
        <v>771</v>
      </c>
      <c r="I277" s="29" t="s">
        <v>770</v>
      </c>
      <c r="J277" s="29" t="s">
        <v>587</v>
      </c>
      <c r="K277" s="29" t="s">
        <v>130</v>
      </c>
      <c r="L277" s="29" t="s">
        <v>59</v>
      </c>
    </row>
    <row r="278" spans="1:12" s="28" customFormat="1">
      <c r="A278" s="31">
        <v>45339</v>
      </c>
      <c r="B278" s="32">
        <v>12.4</v>
      </c>
      <c r="C278" s="33">
        <v>15.83652</v>
      </c>
      <c r="D278" s="33">
        <v>103.91454</v>
      </c>
      <c r="E278" s="34">
        <v>1026793.40416</v>
      </c>
      <c r="F278" s="34">
        <v>1757028.65888</v>
      </c>
      <c r="G278" s="29" t="s">
        <v>662</v>
      </c>
      <c r="H278" s="29" t="s">
        <v>772</v>
      </c>
      <c r="I278" s="29" t="s">
        <v>772</v>
      </c>
      <c r="J278" s="29" t="s">
        <v>587</v>
      </c>
      <c r="K278" s="29" t="s">
        <v>130</v>
      </c>
      <c r="L278" s="29" t="s">
        <v>59</v>
      </c>
    </row>
    <row r="279" spans="1:12" s="28" customFormat="1">
      <c r="A279" s="31">
        <v>45339</v>
      </c>
      <c r="B279" s="32">
        <v>12.4</v>
      </c>
      <c r="C279" s="33">
        <v>15.837289999999999</v>
      </c>
      <c r="D279" s="33">
        <v>103.91833</v>
      </c>
      <c r="E279" s="34">
        <v>1027198.50671</v>
      </c>
      <c r="F279" s="34">
        <v>1757123.6571</v>
      </c>
      <c r="G279" s="29" t="s">
        <v>662</v>
      </c>
      <c r="H279" s="29" t="s">
        <v>772</v>
      </c>
      <c r="I279" s="29" t="s">
        <v>772</v>
      </c>
      <c r="J279" s="29" t="s">
        <v>587</v>
      </c>
      <c r="K279" s="29" t="s">
        <v>130</v>
      </c>
      <c r="L279" s="29" t="s">
        <v>59</v>
      </c>
    </row>
    <row r="280" spans="1:12" s="28" customFormat="1">
      <c r="A280" s="31">
        <v>45339</v>
      </c>
      <c r="B280" s="32">
        <v>12.4</v>
      </c>
      <c r="C280" s="33">
        <v>15.977399999999999</v>
      </c>
      <c r="D280" s="33">
        <v>103.99355</v>
      </c>
      <c r="E280" s="34">
        <v>1034906.39585</v>
      </c>
      <c r="F280" s="34">
        <v>1772863.40811</v>
      </c>
      <c r="G280" s="29" t="s">
        <v>662</v>
      </c>
      <c r="H280" s="29" t="s">
        <v>773</v>
      </c>
      <c r="I280" s="29" t="s">
        <v>586</v>
      </c>
      <c r="J280" s="29" t="s">
        <v>587</v>
      </c>
      <c r="K280" s="29" t="s">
        <v>130</v>
      </c>
      <c r="L280" s="29" t="s">
        <v>59</v>
      </c>
    </row>
    <row r="281" spans="1:12" s="28" customFormat="1">
      <c r="A281" s="31">
        <v>45339</v>
      </c>
      <c r="B281" s="32">
        <v>12.4</v>
      </c>
      <c r="C281" s="33">
        <v>16.03875</v>
      </c>
      <c r="D281" s="33">
        <v>103.78827</v>
      </c>
      <c r="E281" s="34">
        <v>1012714.93787</v>
      </c>
      <c r="F281" s="34">
        <v>1779150.8640300001</v>
      </c>
      <c r="G281" s="29" t="s">
        <v>662</v>
      </c>
      <c r="H281" s="29" t="s">
        <v>774</v>
      </c>
      <c r="I281" s="29" t="s">
        <v>775</v>
      </c>
      <c r="J281" s="29" t="s">
        <v>587</v>
      </c>
      <c r="K281" s="29" t="s">
        <v>130</v>
      </c>
      <c r="L281" s="29" t="s">
        <v>766</v>
      </c>
    </row>
    <row r="282" spans="1:12" s="28" customFormat="1">
      <c r="A282" s="31">
        <v>45339</v>
      </c>
      <c r="B282" s="32">
        <v>14.2</v>
      </c>
      <c r="C282" s="33">
        <v>15.278130000000001</v>
      </c>
      <c r="D282" s="33">
        <v>101.23981999999999</v>
      </c>
      <c r="E282" s="34">
        <v>740536.42561000003</v>
      </c>
      <c r="F282" s="34">
        <v>1690328.12286</v>
      </c>
      <c r="G282" s="29" t="s">
        <v>662</v>
      </c>
      <c r="H282" s="29" t="s">
        <v>776</v>
      </c>
      <c r="I282" s="29" t="s">
        <v>431</v>
      </c>
      <c r="J282" s="29" t="s">
        <v>253</v>
      </c>
      <c r="K282" s="29" t="s">
        <v>69</v>
      </c>
      <c r="L282" s="29" t="s">
        <v>59</v>
      </c>
    </row>
    <row r="283" spans="1:12" s="28" customFormat="1">
      <c r="A283" s="31">
        <v>45339</v>
      </c>
      <c r="B283" s="32">
        <v>14.2</v>
      </c>
      <c r="C283" s="33">
        <v>15.278639999999999</v>
      </c>
      <c r="D283" s="33">
        <v>101.23784999999999</v>
      </c>
      <c r="E283" s="34">
        <v>740324.19081399997</v>
      </c>
      <c r="F283" s="34">
        <v>1690382.3894100001</v>
      </c>
      <c r="G283" s="29" t="s">
        <v>662</v>
      </c>
      <c r="H283" s="29" t="s">
        <v>776</v>
      </c>
      <c r="I283" s="29" t="s">
        <v>431</v>
      </c>
      <c r="J283" s="29" t="s">
        <v>253</v>
      </c>
      <c r="K283" s="29" t="s">
        <v>69</v>
      </c>
      <c r="L283" s="29" t="s">
        <v>59</v>
      </c>
    </row>
    <row r="284" spans="1:12" s="28" customFormat="1">
      <c r="A284" s="31">
        <v>45339</v>
      </c>
      <c r="B284" s="32">
        <v>12.4</v>
      </c>
      <c r="C284" s="33">
        <v>15.067270000000001</v>
      </c>
      <c r="D284" s="33">
        <v>100.89833</v>
      </c>
      <c r="E284" s="34">
        <v>704053.21751700004</v>
      </c>
      <c r="F284" s="34">
        <v>1666645.34335</v>
      </c>
      <c r="G284" s="29" t="s">
        <v>662</v>
      </c>
      <c r="H284" s="29" t="s">
        <v>777</v>
      </c>
      <c r="I284" s="29" t="s">
        <v>597</v>
      </c>
      <c r="J284" s="29" t="s">
        <v>253</v>
      </c>
      <c r="K284" s="29" t="s">
        <v>69</v>
      </c>
      <c r="L284" s="29" t="s">
        <v>59</v>
      </c>
    </row>
    <row r="285" spans="1:12" s="28" customFormat="1">
      <c r="A285" s="31">
        <v>45339</v>
      </c>
      <c r="B285" s="32">
        <v>12.4</v>
      </c>
      <c r="C285" s="33">
        <v>15.22429</v>
      </c>
      <c r="D285" s="33">
        <v>101.05843</v>
      </c>
      <c r="E285" s="34">
        <v>721105.52515799995</v>
      </c>
      <c r="F285" s="34">
        <v>1684177.0109399999</v>
      </c>
      <c r="G285" s="29" t="s">
        <v>662</v>
      </c>
      <c r="H285" s="29" t="s">
        <v>778</v>
      </c>
      <c r="I285" s="29" t="s">
        <v>431</v>
      </c>
      <c r="J285" s="29" t="s">
        <v>253</v>
      </c>
      <c r="K285" s="29" t="s">
        <v>69</v>
      </c>
      <c r="L285" s="29" t="s">
        <v>59</v>
      </c>
    </row>
    <row r="286" spans="1:12" s="28" customFormat="1">
      <c r="A286" s="31">
        <v>45339</v>
      </c>
      <c r="B286" s="32">
        <v>12.4</v>
      </c>
      <c r="C286" s="33">
        <v>15.27661</v>
      </c>
      <c r="D286" s="33">
        <v>100.97865</v>
      </c>
      <c r="E286" s="34">
        <v>712480.35187599994</v>
      </c>
      <c r="F286" s="34">
        <v>1689887.61616</v>
      </c>
      <c r="G286" s="29" t="s">
        <v>662</v>
      </c>
      <c r="H286" s="29" t="s">
        <v>779</v>
      </c>
      <c r="I286" s="29" t="s">
        <v>431</v>
      </c>
      <c r="J286" s="29" t="s">
        <v>253</v>
      </c>
      <c r="K286" s="29" t="s">
        <v>69</v>
      </c>
      <c r="L286" s="29" t="s">
        <v>59</v>
      </c>
    </row>
    <row r="287" spans="1:12" s="28" customFormat="1">
      <c r="A287" s="31">
        <v>45339</v>
      </c>
      <c r="B287" s="32">
        <v>12.4</v>
      </c>
      <c r="C287" s="33">
        <v>15.278560000000001</v>
      </c>
      <c r="D287" s="33">
        <v>100.976</v>
      </c>
      <c r="E287" s="34">
        <v>712193.71786800004</v>
      </c>
      <c r="F287" s="34">
        <v>1690100.8218100001</v>
      </c>
      <c r="G287" s="29" t="s">
        <v>662</v>
      </c>
      <c r="H287" s="29" t="s">
        <v>779</v>
      </c>
      <c r="I287" s="29" t="s">
        <v>431</v>
      </c>
      <c r="J287" s="29" t="s">
        <v>253</v>
      </c>
      <c r="K287" s="29" t="s">
        <v>69</v>
      </c>
      <c r="L287" s="29" t="s">
        <v>59</v>
      </c>
    </row>
    <row r="288" spans="1:12" s="28" customFormat="1">
      <c r="A288" s="31">
        <v>45339</v>
      </c>
      <c r="B288" s="32">
        <v>14.2</v>
      </c>
      <c r="C288" s="33">
        <v>18.819230000000001</v>
      </c>
      <c r="D288" s="33">
        <v>99.561869999999999</v>
      </c>
      <c r="E288" s="34">
        <v>559201.07943699998</v>
      </c>
      <c r="F288" s="34">
        <v>2080919.48557</v>
      </c>
      <c r="G288" s="29" t="s">
        <v>662</v>
      </c>
      <c r="H288" s="29" t="s">
        <v>261</v>
      </c>
      <c r="I288" s="29" t="s">
        <v>262</v>
      </c>
      <c r="J288" s="29" t="s">
        <v>225</v>
      </c>
      <c r="K288" s="29" t="s">
        <v>53</v>
      </c>
      <c r="L288" s="29" t="s">
        <v>59</v>
      </c>
    </row>
    <row r="289" spans="1:12" s="28" customFormat="1">
      <c r="A289" s="31">
        <v>45339</v>
      </c>
      <c r="B289" s="32">
        <v>12.4</v>
      </c>
      <c r="C289" s="33">
        <v>15.16225</v>
      </c>
      <c r="D289" s="33">
        <v>104.46775</v>
      </c>
      <c r="E289" s="34">
        <v>1088154.4671100001</v>
      </c>
      <c r="F289" s="34">
        <v>1683628.1134500001</v>
      </c>
      <c r="G289" s="29" t="s">
        <v>662</v>
      </c>
      <c r="H289" s="29" t="s">
        <v>780</v>
      </c>
      <c r="I289" s="29" t="s">
        <v>781</v>
      </c>
      <c r="J289" s="29" t="s">
        <v>189</v>
      </c>
      <c r="K289" s="29" t="s">
        <v>130</v>
      </c>
      <c r="L289" s="29" t="s">
        <v>59</v>
      </c>
    </row>
    <row r="290" spans="1:12" s="28" customFormat="1">
      <c r="A290" s="31">
        <v>45339</v>
      </c>
      <c r="B290" s="32">
        <v>12.4</v>
      </c>
      <c r="C290" s="33">
        <v>15.218220000000001</v>
      </c>
      <c r="D290" s="33">
        <v>104.52316</v>
      </c>
      <c r="E290" s="34">
        <v>1093973.30715</v>
      </c>
      <c r="F290" s="34">
        <v>1689994.19704</v>
      </c>
      <c r="G290" s="29" t="s">
        <v>662</v>
      </c>
      <c r="H290" s="29" t="s">
        <v>782</v>
      </c>
      <c r="I290" s="29" t="s">
        <v>781</v>
      </c>
      <c r="J290" s="29" t="s">
        <v>189</v>
      </c>
      <c r="K290" s="29" t="s">
        <v>130</v>
      </c>
      <c r="L290" s="29" t="s">
        <v>59</v>
      </c>
    </row>
    <row r="291" spans="1:12" s="28" customFormat="1">
      <c r="A291" s="31">
        <v>45339</v>
      </c>
      <c r="B291" s="32">
        <v>12.4</v>
      </c>
      <c r="C291" s="33">
        <v>15.418200000000001</v>
      </c>
      <c r="D291" s="33">
        <v>104.21082</v>
      </c>
      <c r="E291" s="34">
        <v>1059765.7398399999</v>
      </c>
      <c r="F291" s="34">
        <v>1711362.5031900001</v>
      </c>
      <c r="G291" s="29" t="s">
        <v>662</v>
      </c>
      <c r="H291" s="29" t="s">
        <v>783</v>
      </c>
      <c r="I291" s="29" t="s">
        <v>784</v>
      </c>
      <c r="J291" s="29" t="s">
        <v>189</v>
      </c>
      <c r="K291" s="29" t="s">
        <v>130</v>
      </c>
      <c r="L291" s="29" t="s">
        <v>675</v>
      </c>
    </row>
    <row r="292" spans="1:12" s="28" customFormat="1">
      <c r="A292" s="31">
        <v>45339</v>
      </c>
      <c r="B292" s="32">
        <v>12.4</v>
      </c>
      <c r="C292" s="33">
        <v>15.418950000000001</v>
      </c>
      <c r="D292" s="33">
        <v>104.21451</v>
      </c>
      <c r="E292" s="34">
        <v>1060161.0607700001</v>
      </c>
      <c r="F292" s="34">
        <v>1711455.3951699999</v>
      </c>
      <c r="G292" s="29" t="s">
        <v>662</v>
      </c>
      <c r="H292" s="29" t="s">
        <v>783</v>
      </c>
      <c r="I292" s="29" t="s">
        <v>784</v>
      </c>
      <c r="J292" s="29" t="s">
        <v>189</v>
      </c>
      <c r="K292" s="29" t="s">
        <v>130</v>
      </c>
      <c r="L292" s="29" t="s">
        <v>59</v>
      </c>
    </row>
    <row r="293" spans="1:12" s="28" customFormat="1">
      <c r="A293" s="31">
        <v>45339</v>
      </c>
      <c r="B293" s="32">
        <v>12.4</v>
      </c>
      <c r="C293" s="33">
        <v>17.340340000000001</v>
      </c>
      <c r="D293" s="33">
        <v>104.39543</v>
      </c>
      <c r="E293" s="34">
        <v>1073962.8547799999</v>
      </c>
      <c r="F293" s="34">
        <v>1925277.4202000001</v>
      </c>
      <c r="G293" s="29" t="s">
        <v>662</v>
      </c>
      <c r="H293" s="29" t="s">
        <v>785</v>
      </c>
      <c r="I293" s="29" t="s">
        <v>614</v>
      </c>
      <c r="J293" s="29" t="s">
        <v>149</v>
      </c>
      <c r="K293" s="29" t="s">
        <v>130</v>
      </c>
      <c r="L293" s="29" t="s">
        <v>59</v>
      </c>
    </row>
    <row r="294" spans="1:12" s="28" customFormat="1">
      <c r="A294" s="31">
        <v>45339</v>
      </c>
      <c r="B294" s="32">
        <v>12.4</v>
      </c>
      <c r="C294" s="33">
        <v>17.492249999999999</v>
      </c>
      <c r="D294" s="33">
        <v>103.71142</v>
      </c>
      <c r="E294" s="34">
        <v>1000636.66908</v>
      </c>
      <c r="F294" s="34">
        <v>1940208.45844</v>
      </c>
      <c r="G294" s="29" t="s">
        <v>662</v>
      </c>
      <c r="H294" s="29" t="s">
        <v>786</v>
      </c>
      <c r="I294" s="29" t="s">
        <v>787</v>
      </c>
      <c r="J294" s="29" t="s">
        <v>149</v>
      </c>
      <c r="K294" s="29" t="s">
        <v>130</v>
      </c>
      <c r="L294" s="29" t="s">
        <v>59</v>
      </c>
    </row>
    <row r="295" spans="1:12" s="28" customFormat="1">
      <c r="A295" s="31">
        <v>45339</v>
      </c>
      <c r="B295" s="32">
        <v>12.4</v>
      </c>
      <c r="C295" s="33">
        <v>17.511040000000001</v>
      </c>
      <c r="D295" s="33">
        <v>103.50424</v>
      </c>
      <c r="E295" s="34">
        <v>978533.980063</v>
      </c>
      <c r="F295" s="34">
        <v>1941758.24596</v>
      </c>
      <c r="G295" s="29" t="s">
        <v>662</v>
      </c>
      <c r="H295" s="29" t="s">
        <v>616</v>
      </c>
      <c r="I295" s="29" t="s">
        <v>617</v>
      </c>
      <c r="J295" s="29" t="s">
        <v>149</v>
      </c>
      <c r="K295" s="29" t="s">
        <v>130</v>
      </c>
      <c r="L295" s="29" t="s">
        <v>59</v>
      </c>
    </row>
    <row r="296" spans="1:12" s="28" customFormat="1">
      <c r="A296" s="31">
        <v>45339</v>
      </c>
      <c r="B296" s="32">
        <v>12.4</v>
      </c>
      <c r="C296" s="33">
        <v>17.51183</v>
      </c>
      <c r="D296" s="33">
        <v>103.50797</v>
      </c>
      <c r="E296" s="34">
        <v>978928.85416300001</v>
      </c>
      <c r="F296" s="34">
        <v>1941855.2807400001</v>
      </c>
      <c r="G296" s="29" t="s">
        <v>662</v>
      </c>
      <c r="H296" s="29" t="s">
        <v>616</v>
      </c>
      <c r="I296" s="29" t="s">
        <v>617</v>
      </c>
      <c r="J296" s="29" t="s">
        <v>149</v>
      </c>
      <c r="K296" s="29" t="s">
        <v>130</v>
      </c>
      <c r="L296" s="29" t="s">
        <v>766</v>
      </c>
    </row>
    <row r="297" spans="1:12" s="28" customFormat="1">
      <c r="A297" s="31">
        <v>45339</v>
      </c>
      <c r="B297" s="32">
        <v>12.4</v>
      </c>
      <c r="C297" s="33">
        <v>17.512319999999999</v>
      </c>
      <c r="D297" s="33">
        <v>103.50465</v>
      </c>
      <c r="E297" s="34">
        <v>978574.24725000001</v>
      </c>
      <c r="F297" s="34">
        <v>1941901.2489100001</v>
      </c>
      <c r="G297" s="29" t="s">
        <v>662</v>
      </c>
      <c r="H297" s="29" t="s">
        <v>616</v>
      </c>
      <c r="I297" s="29" t="s">
        <v>617</v>
      </c>
      <c r="J297" s="29" t="s">
        <v>149</v>
      </c>
      <c r="K297" s="29" t="s">
        <v>130</v>
      </c>
      <c r="L297" s="29" t="s">
        <v>675</v>
      </c>
    </row>
    <row r="298" spans="1:12" s="28" customFormat="1">
      <c r="A298" s="31">
        <v>45339</v>
      </c>
      <c r="B298" s="32">
        <v>12.4</v>
      </c>
      <c r="C298" s="33">
        <v>17.513089999999998</v>
      </c>
      <c r="D298" s="33">
        <v>103.50838</v>
      </c>
      <c r="E298" s="34">
        <v>978969.17102000001</v>
      </c>
      <c r="F298" s="34">
        <v>1941996.06693</v>
      </c>
      <c r="G298" s="29" t="s">
        <v>662</v>
      </c>
      <c r="H298" s="29" t="s">
        <v>616</v>
      </c>
      <c r="I298" s="29" t="s">
        <v>617</v>
      </c>
      <c r="J298" s="29" t="s">
        <v>149</v>
      </c>
      <c r="K298" s="29" t="s">
        <v>130</v>
      </c>
      <c r="L298" s="29" t="s">
        <v>59</v>
      </c>
    </row>
    <row r="299" spans="1:12" s="28" customFormat="1">
      <c r="A299" s="31">
        <v>45339</v>
      </c>
      <c r="B299" s="32">
        <v>12.4</v>
      </c>
      <c r="C299" s="33">
        <v>17.516529999999999</v>
      </c>
      <c r="D299" s="33">
        <v>103.50304</v>
      </c>
      <c r="E299" s="34">
        <v>978391.842604</v>
      </c>
      <c r="F299" s="34">
        <v>1942364.13056</v>
      </c>
      <c r="G299" s="29" t="s">
        <v>662</v>
      </c>
      <c r="H299" s="29" t="s">
        <v>616</v>
      </c>
      <c r="I299" s="29" t="s">
        <v>617</v>
      </c>
      <c r="J299" s="29" t="s">
        <v>149</v>
      </c>
      <c r="K299" s="29" t="s">
        <v>130</v>
      </c>
      <c r="L299" s="29" t="s">
        <v>59</v>
      </c>
    </row>
    <row r="300" spans="1:12" s="28" customFormat="1">
      <c r="A300" s="31">
        <v>45339</v>
      </c>
      <c r="B300" s="32">
        <v>12.4</v>
      </c>
      <c r="C300" s="33">
        <v>17.517320000000002</v>
      </c>
      <c r="D300" s="33">
        <v>103.50679</v>
      </c>
      <c r="E300" s="34">
        <v>978788.83238699997</v>
      </c>
      <c r="F300" s="34">
        <v>1942461.21578</v>
      </c>
      <c r="G300" s="29" t="s">
        <v>662</v>
      </c>
      <c r="H300" s="29" t="s">
        <v>616</v>
      </c>
      <c r="I300" s="29" t="s">
        <v>617</v>
      </c>
      <c r="J300" s="29" t="s">
        <v>149</v>
      </c>
      <c r="K300" s="29" t="s">
        <v>130</v>
      </c>
      <c r="L300" s="29" t="s">
        <v>59</v>
      </c>
    </row>
    <row r="301" spans="1:12" s="28" customFormat="1">
      <c r="A301" s="31">
        <v>45339</v>
      </c>
      <c r="B301" s="32">
        <v>12.4</v>
      </c>
      <c r="C301" s="33">
        <v>17.517810000000001</v>
      </c>
      <c r="D301" s="33">
        <v>103.50344</v>
      </c>
      <c r="E301" s="34">
        <v>978431.04411400005</v>
      </c>
      <c r="F301" s="34">
        <v>1942507.10812</v>
      </c>
      <c r="G301" s="29" t="s">
        <v>662</v>
      </c>
      <c r="H301" s="29" t="s">
        <v>616</v>
      </c>
      <c r="I301" s="29" t="s">
        <v>617</v>
      </c>
      <c r="J301" s="29" t="s">
        <v>149</v>
      </c>
      <c r="K301" s="29" t="s">
        <v>130</v>
      </c>
      <c r="L301" s="29" t="s">
        <v>59</v>
      </c>
    </row>
    <row r="302" spans="1:12" s="28" customFormat="1">
      <c r="A302" s="31">
        <v>45339</v>
      </c>
      <c r="B302" s="32">
        <v>12.4</v>
      </c>
      <c r="C302" s="33">
        <v>17.629270000000002</v>
      </c>
      <c r="D302" s="33">
        <v>103.52113</v>
      </c>
      <c r="E302" s="34">
        <v>980018.42537800001</v>
      </c>
      <c r="F302" s="34">
        <v>1954914.45102</v>
      </c>
      <c r="G302" s="29" t="s">
        <v>662</v>
      </c>
      <c r="H302" s="29" t="s">
        <v>788</v>
      </c>
      <c r="I302" s="29" t="s">
        <v>619</v>
      </c>
      <c r="J302" s="29" t="s">
        <v>149</v>
      </c>
      <c r="K302" s="29" t="s">
        <v>130</v>
      </c>
      <c r="L302" s="29" t="s">
        <v>766</v>
      </c>
    </row>
    <row r="303" spans="1:12" s="28" customFormat="1">
      <c r="A303" s="31">
        <v>45339</v>
      </c>
      <c r="B303" s="32">
        <v>12.4</v>
      </c>
      <c r="C303" s="33">
        <v>17.629930000000002</v>
      </c>
      <c r="D303" s="33">
        <v>103.52437999999999</v>
      </c>
      <c r="E303" s="34">
        <v>980362.32077300001</v>
      </c>
      <c r="F303" s="34">
        <v>1954995.93637</v>
      </c>
      <c r="G303" s="29" t="s">
        <v>662</v>
      </c>
      <c r="H303" s="29" t="s">
        <v>788</v>
      </c>
      <c r="I303" s="29" t="s">
        <v>619</v>
      </c>
      <c r="J303" s="29" t="s">
        <v>149</v>
      </c>
      <c r="K303" s="29" t="s">
        <v>130</v>
      </c>
      <c r="L303" s="29" t="s">
        <v>59</v>
      </c>
    </row>
    <row r="304" spans="1:12" s="28" customFormat="1">
      <c r="A304" s="31">
        <v>45339</v>
      </c>
      <c r="B304" s="32">
        <v>12.4</v>
      </c>
      <c r="C304" s="33">
        <v>17.630040000000001</v>
      </c>
      <c r="D304" s="33">
        <v>103.52489</v>
      </c>
      <c r="E304" s="34">
        <v>980416.26867799996</v>
      </c>
      <c r="F304" s="34">
        <v>1955009.43717</v>
      </c>
      <c r="G304" s="29" t="s">
        <v>662</v>
      </c>
      <c r="H304" s="29" t="s">
        <v>788</v>
      </c>
      <c r="I304" s="29" t="s">
        <v>619</v>
      </c>
      <c r="J304" s="29" t="s">
        <v>149</v>
      </c>
      <c r="K304" s="29" t="s">
        <v>130</v>
      </c>
      <c r="L304" s="29" t="s">
        <v>59</v>
      </c>
    </row>
    <row r="305" spans="1:12" s="28" customFormat="1">
      <c r="A305" s="31">
        <v>45339</v>
      </c>
      <c r="B305" s="32">
        <v>12.4</v>
      </c>
      <c r="C305" s="33">
        <v>17.63383</v>
      </c>
      <c r="D305" s="33">
        <v>103.51575</v>
      </c>
      <c r="E305" s="34">
        <v>979434.14520100004</v>
      </c>
      <c r="F305" s="34">
        <v>1955406.5282399999</v>
      </c>
      <c r="G305" s="29" t="s">
        <v>662</v>
      </c>
      <c r="H305" s="29" t="s">
        <v>788</v>
      </c>
      <c r="I305" s="29" t="s">
        <v>619</v>
      </c>
      <c r="J305" s="29" t="s">
        <v>149</v>
      </c>
      <c r="K305" s="29" t="s">
        <v>130</v>
      </c>
      <c r="L305" s="29" t="s">
        <v>59</v>
      </c>
    </row>
    <row r="306" spans="1:12" s="28" customFormat="1">
      <c r="A306" s="31">
        <v>45339</v>
      </c>
      <c r="B306" s="32">
        <v>12.4</v>
      </c>
      <c r="C306" s="33">
        <v>17.633990000000001</v>
      </c>
      <c r="D306" s="33">
        <v>103.51622999999999</v>
      </c>
      <c r="E306" s="34">
        <v>979484.76868700003</v>
      </c>
      <c r="F306" s="34">
        <v>1955425.4960700001</v>
      </c>
      <c r="G306" s="29" t="s">
        <v>662</v>
      </c>
      <c r="H306" s="29" t="s">
        <v>788</v>
      </c>
      <c r="I306" s="29" t="s">
        <v>619</v>
      </c>
      <c r="J306" s="29" t="s">
        <v>149</v>
      </c>
      <c r="K306" s="29" t="s">
        <v>130</v>
      </c>
      <c r="L306" s="29" t="s">
        <v>59</v>
      </c>
    </row>
    <row r="307" spans="1:12" s="28" customFormat="1">
      <c r="A307" s="31">
        <v>45339</v>
      </c>
      <c r="B307" s="32">
        <v>12.4</v>
      </c>
      <c r="C307" s="33">
        <v>17.639320000000001</v>
      </c>
      <c r="D307" s="33">
        <v>103.51461</v>
      </c>
      <c r="E307" s="34">
        <v>979298.33846200001</v>
      </c>
      <c r="F307" s="34">
        <v>1956012.5499700001</v>
      </c>
      <c r="G307" s="29" t="s">
        <v>662</v>
      </c>
      <c r="H307" s="29" t="s">
        <v>788</v>
      </c>
      <c r="I307" s="29" t="s">
        <v>619</v>
      </c>
      <c r="J307" s="29" t="s">
        <v>149</v>
      </c>
      <c r="K307" s="29" t="s">
        <v>130</v>
      </c>
      <c r="L307" s="29" t="s">
        <v>59</v>
      </c>
    </row>
    <row r="308" spans="1:12" s="28" customFormat="1">
      <c r="A308" s="31">
        <v>45339</v>
      </c>
      <c r="B308" s="32">
        <v>12.4</v>
      </c>
      <c r="C308" s="33">
        <v>17.639469999999999</v>
      </c>
      <c r="D308" s="33">
        <v>103.51506999999999</v>
      </c>
      <c r="E308" s="34">
        <v>979346.85990399995</v>
      </c>
      <c r="F308" s="34">
        <v>1956030.35776</v>
      </c>
      <c r="G308" s="29" t="s">
        <v>662</v>
      </c>
      <c r="H308" s="29" t="s">
        <v>788</v>
      </c>
      <c r="I308" s="29" t="s">
        <v>619</v>
      </c>
      <c r="J308" s="29" t="s">
        <v>149</v>
      </c>
      <c r="K308" s="29" t="s">
        <v>130</v>
      </c>
      <c r="L308" s="29" t="s">
        <v>59</v>
      </c>
    </row>
    <row r="309" spans="1:12" s="28" customFormat="1">
      <c r="A309" s="31">
        <v>45339</v>
      </c>
      <c r="B309" s="32">
        <v>12.4</v>
      </c>
      <c r="C309" s="33">
        <v>17.64011</v>
      </c>
      <c r="D309" s="33">
        <v>103.51836</v>
      </c>
      <c r="E309" s="34">
        <v>979695.04164900002</v>
      </c>
      <c r="F309" s="34">
        <v>1956109.7191600001</v>
      </c>
      <c r="G309" s="29" t="s">
        <v>662</v>
      </c>
      <c r="H309" s="29" t="s">
        <v>788</v>
      </c>
      <c r="I309" s="29" t="s">
        <v>619</v>
      </c>
      <c r="J309" s="29" t="s">
        <v>149</v>
      </c>
      <c r="K309" s="29" t="s">
        <v>130</v>
      </c>
      <c r="L309" s="29" t="s">
        <v>59</v>
      </c>
    </row>
    <row r="310" spans="1:12" s="28" customFormat="1">
      <c r="A310" s="31">
        <v>45339</v>
      </c>
      <c r="B310" s="32">
        <v>12.4</v>
      </c>
      <c r="C310" s="33">
        <v>17.640239999999999</v>
      </c>
      <c r="D310" s="33">
        <v>103.51882000000001</v>
      </c>
      <c r="E310" s="34">
        <v>979743.61586300004</v>
      </c>
      <c r="F310" s="34">
        <v>1956125.3097399999</v>
      </c>
      <c r="G310" s="29" t="s">
        <v>662</v>
      </c>
      <c r="H310" s="29" t="s">
        <v>788</v>
      </c>
      <c r="I310" s="29" t="s">
        <v>619</v>
      </c>
      <c r="J310" s="29" t="s">
        <v>149</v>
      </c>
      <c r="K310" s="29" t="s">
        <v>130</v>
      </c>
      <c r="L310" s="29" t="s">
        <v>59</v>
      </c>
    </row>
    <row r="311" spans="1:12" s="28" customFormat="1">
      <c r="A311" s="31">
        <v>45339</v>
      </c>
      <c r="B311" s="32">
        <v>12.4</v>
      </c>
      <c r="C311" s="33">
        <v>14.046569999999999</v>
      </c>
      <c r="D311" s="33">
        <v>102.60822</v>
      </c>
      <c r="E311" s="34">
        <v>889804.77095899999</v>
      </c>
      <c r="F311" s="34">
        <v>1555858.64812</v>
      </c>
      <c r="G311" s="29" t="s">
        <v>662</v>
      </c>
      <c r="H311" s="29" t="s">
        <v>789</v>
      </c>
      <c r="I311" s="29" t="s">
        <v>790</v>
      </c>
      <c r="J311" s="29" t="s">
        <v>624</v>
      </c>
      <c r="K311" s="29" t="s">
        <v>69</v>
      </c>
      <c r="L311" s="29" t="s">
        <v>59</v>
      </c>
    </row>
    <row r="312" spans="1:12" s="28" customFormat="1">
      <c r="A312" s="31">
        <v>45339</v>
      </c>
      <c r="B312" s="32">
        <v>14.2</v>
      </c>
      <c r="C312" s="33">
        <v>15.377750000000001</v>
      </c>
      <c r="D312" s="33">
        <v>103.30831000000001</v>
      </c>
      <c r="E312" s="34">
        <v>962729.72195599996</v>
      </c>
      <c r="F312" s="34">
        <v>1704727.2768699999</v>
      </c>
      <c r="G312" s="29" t="s">
        <v>662</v>
      </c>
      <c r="H312" s="29" t="s">
        <v>791</v>
      </c>
      <c r="I312" s="29" t="s">
        <v>792</v>
      </c>
      <c r="J312" s="29" t="s">
        <v>635</v>
      </c>
      <c r="K312" s="29" t="s">
        <v>130</v>
      </c>
      <c r="L312" s="29" t="s">
        <v>59</v>
      </c>
    </row>
    <row r="313" spans="1:12" s="28" customFormat="1">
      <c r="A313" s="31">
        <v>45339</v>
      </c>
      <c r="B313" s="32">
        <v>14.2</v>
      </c>
      <c r="C313" s="33">
        <v>15.3782</v>
      </c>
      <c r="D313" s="33">
        <v>103.30755000000001</v>
      </c>
      <c r="E313" s="34">
        <v>962646.96500500001</v>
      </c>
      <c r="F313" s="34">
        <v>1704775.5391500001</v>
      </c>
      <c r="G313" s="29" t="s">
        <v>662</v>
      </c>
      <c r="H313" s="29" t="s">
        <v>791</v>
      </c>
      <c r="I313" s="29" t="s">
        <v>792</v>
      </c>
      <c r="J313" s="29" t="s">
        <v>635</v>
      </c>
      <c r="K313" s="29" t="s">
        <v>130</v>
      </c>
      <c r="L313" s="29" t="s">
        <v>59</v>
      </c>
    </row>
    <row r="314" spans="1:12" s="28" customFormat="1">
      <c r="A314" s="31">
        <v>45339</v>
      </c>
      <c r="B314" s="32">
        <v>12.4</v>
      </c>
      <c r="C314" s="33">
        <v>14.98401</v>
      </c>
      <c r="D314" s="33">
        <v>103.76166000000001</v>
      </c>
      <c r="E314" s="34">
        <v>1012466.6910399999</v>
      </c>
      <c r="F314" s="34">
        <v>1662072.39585</v>
      </c>
      <c r="G314" s="29" t="s">
        <v>662</v>
      </c>
      <c r="H314" s="29" t="s">
        <v>793</v>
      </c>
      <c r="I314" s="29" t="s">
        <v>794</v>
      </c>
      <c r="J314" s="29" t="s">
        <v>635</v>
      </c>
      <c r="K314" s="29" t="s">
        <v>130</v>
      </c>
      <c r="L314" s="29" t="s">
        <v>766</v>
      </c>
    </row>
    <row r="315" spans="1:12" s="28" customFormat="1">
      <c r="A315" s="31">
        <v>45339</v>
      </c>
      <c r="B315" s="32">
        <v>12.4</v>
      </c>
      <c r="C315" s="33">
        <v>15.370889999999999</v>
      </c>
      <c r="D315" s="33">
        <v>103.86476</v>
      </c>
      <c r="E315" s="34">
        <v>1022629.18414</v>
      </c>
      <c r="F315" s="34">
        <v>1705240.09375</v>
      </c>
      <c r="G315" s="29" t="s">
        <v>662</v>
      </c>
      <c r="H315" s="29" t="s">
        <v>795</v>
      </c>
      <c r="I315" s="29" t="s">
        <v>634</v>
      </c>
      <c r="J315" s="29" t="s">
        <v>635</v>
      </c>
      <c r="K315" s="29" t="s">
        <v>130</v>
      </c>
      <c r="L315" s="29" t="s">
        <v>59</v>
      </c>
    </row>
    <row r="316" spans="1:12" s="28" customFormat="1">
      <c r="A316" s="31">
        <v>45339</v>
      </c>
      <c r="B316" s="32">
        <v>12.4</v>
      </c>
      <c r="C316" s="33">
        <v>15.382860000000001</v>
      </c>
      <c r="D316" s="33">
        <v>103.86629000000001</v>
      </c>
      <c r="E316" s="34">
        <v>1022763.91257</v>
      </c>
      <c r="F316" s="34">
        <v>1706571.93056</v>
      </c>
      <c r="G316" s="29" t="s">
        <v>662</v>
      </c>
      <c r="H316" s="29" t="s">
        <v>795</v>
      </c>
      <c r="I316" s="29" t="s">
        <v>634</v>
      </c>
      <c r="J316" s="29" t="s">
        <v>635</v>
      </c>
      <c r="K316" s="29" t="s">
        <v>130</v>
      </c>
      <c r="L316" s="29" t="s">
        <v>766</v>
      </c>
    </row>
    <row r="317" spans="1:12" s="28" customFormat="1">
      <c r="A317" s="31">
        <v>45339</v>
      </c>
      <c r="B317" s="32">
        <v>12.4</v>
      </c>
      <c r="C317" s="33">
        <v>15.405239999999999</v>
      </c>
      <c r="D317" s="33">
        <v>103.86154000000001</v>
      </c>
      <c r="E317" s="34">
        <v>1022196.5126200001</v>
      </c>
      <c r="F317" s="34">
        <v>1709043.52553</v>
      </c>
      <c r="G317" s="29" t="s">
        <v>662</v>
      </c>
      <c r="H317" s="29" t="s">
        <v>633</v>
      </c>
      <c r="I317" s="29" t="s">
        <v>634</v>
      </c>
      <c r="J317" s="29" t="s">
        <v>635</v>
      </c>
      <c r="K317" s="29" t="s">
        <v>130</v>
      </c>
      <c r="L317" s="29" t="s">
        <v>59</v>
      </c>
    </row>
    <row r="318" spans="1:12" s="28" customFormat="1">
      <c r="A318" s="31">
        <v>45339</v>
      </c>
      <c r="B318" s="32">
        <v>12.4</v>
      </c>
      <c r="C318" s="33">
        <v>16.939360000000001</v>
      </c>
      <c r="D318" s="33">
        <v>102.31054</v>
      </c>
      <c r="E318" s="34">
        <v>852661.75593400002</v>
      </c>
      <c r="F318" s="34">
        <v>1875817.6055300001</v>
      </c>
      <c r="G318" s="29" t="s">
        <v>662</v>
      </c>
      <c r="H318" s="29" t="s">
        <v>316</v>
      </c>
      <c r="I318" s="29" t="s">
        <v>316</v>
      </c>
      <c r="J318" s="29" t="s">
        <v>129</v>
      </c>
      <c r="K318" s="29" t="s">
        <v>130</v>
      </c>
      <c r="L318" s="29" t="s">
        <v>59</v>
      </c>
    </row>
    <row r="319" spans="1:12" s="28" customFormat="1">
      <c r="A319" s="31">
        <v>45339</v>
      </c>
      <c r="B319" s="32">
        <v>12.4</v>
      </c>
      <c r="C319" s="33">
        <v>16.940670000000001</v>
      </c>
      <c r="D319" s="33">
        <v>102.30668</v>
      </c>
      <c r="E319" s="34">
        <v>852247.73675499996</v>
      </c>
      <c r="F319" s="34">
        <v>1875955.7927699999</v>
      </c>
      <c r="G319" s="29" t="s">
        <v>662</v>
      </c>
      <c r="H319" s="29" t="s">
        <v>316</v>
      </c>
      <c r="I319" s="29" t="s">
        <v>316</v>
      </c>
      <c r="J319" s="29" t="s">
        <v>129</v>
      </c>
      <c r="K319" s="29" t="s">
        <v>130</v>
      </c>
      <c r="L319" s="29" t="s">
        <v>59</v>
      </c>
    </row>
    <row r="320" spans="1:12" s="28" customFormat="1">
      <c r="A320" s="31">
        <v>45339</v>
      </c>
      <c r="B320" s="32">
        <v>12.4</v>
      </c>
      <c r="C320" s="33">
        <v>17.133710000000001</v>
      </c>
      <c r="D320" s="33">
        <v>103.4126</v>
      </c>
      <c r="E320" s="34">
        <v>969743.52185699996</v>
      </c>
      <c r="F320" s="34">
        <v>1899683.2845000001</v>
      </c>
      <c r="G320" s="29" t="s">
        <v>662</v>
      </c>
      <c r="H320" s="29" t="s">
        <v>796</v>
      </c>
      <c r="I320" s="29" t="s">
        <v>380</v>
      </c>
      <c r="J320" s="29" t="s">
        <v>313</v>
      </c>
      <c r="K320" s="29" t="s">
        <v>130</v>
      </c>
      <c r="L320" s="29" t="s">
        <v>59</v>
      </c>
    </row>
    <row r="321" spans="1:12" s="28" customFormat="1">
      <c r="A321" s="31">
        <v>45339</v>
      </c>
      <c r="B321" s="32">
        <v>12.4</v>
      </c>
      <c r="C321" s="33">
        <v>17.394439999999999</v>
      </c>
      <c r="D321" s="33">
        <v>102.59359000000001</v>
      </c>
      <c r="E321" s="34">
        <v>881911.23415599996</v>
      </c>
      <c r="F321" s="34">
        <v>1926774.59002</v>
      </c>
      <c r="G321" s="29" t="s">
        <v>662</v>
      </c>
      <c r="H321" s="29" t="s">
        <v>797</v>
      </c>
      <c r="I321" s="29" t="s">
        <v>798</v>
      </c>
      <c r="J321" s="29" t="s">
        <v>313</v>
      </c>
      <c r="K321" s="29" t="s">
        <v>130</v>
      </c>
      <c r="L321" s="29" t="s">
        <v>59</v>
      </c>
    </row>
    <row r="322" spans="1:12" s="28" customFormat="1">
      <c r="A322" s="31">
        <v>45339</v>
      </c>
      <c r="B322" s="32">
        <v>12.4</v>
      </c>
      <c r="C322" s="33">
        <v>17.47833</v>
      </c>
      <c r="D322" s="33">
        <v>103.28261999999999</v>
      </c>
      <c r="E322" s="34">
        <v>955033.42387900001</v>
      </c>
      <c r="F322" s="34">
        <v>1937585.99333</v>
      </c>
      <c r="G322" s="29" t="s">
        <v>662</v>
      </c>
      <c r="H322" s="29" t="s">
        <v>799</v>
      </c>
      <c r="I322" s="29" t="s">
        <v>799</v>
      </c>
      <c r="J322" s="29" t="s">
        <v>313</v>
      </c>
      <c r="K322" s="29" t="s">
        <v>130</v>
      </c>
      <c r="L322" s="29" t="s">
        <v>59</v>
      </c>
    </row>
    <row r="323" spans="1:12" s="28" customFormat="1">
      <c r="A323" s="31">
        <v>45339</v>
      </c>
      <c r="B323" s="32">
        <v>12.4</v>
      </c>
      <c r="C323" s="33">
        <v>17.481089999999998</v>
      </c>
      <c r="D323" s="33">
        <v>103.28164</v>
      </c>
      <c r="E323" s="34">
        <v>954922.25506300002</v>
      </c>
      <c r="F323" s="34">
        <v>1937889.6920400001</v>
      </c>
      <c r="G323" s="29" t="s">
        <v>662</v>
      </c>
      <c r="H323" s="29" t="s">
        <v>799</v>
      </c>
      <c r="I323" s="29" t="s">
        <v>799</v>
      </c>
      <c r="J323" s="29" t="s">
        <v>313</v>
      </c>
      <c r="K323" s="29" t="s">
        <v>130</v>
      </c>
      <c r="L323" s="29" t="s">
        <v>59</v>
      </c>
    </row>
    <row r="324" spans="1:12" s="28" customFormat="1">
      <c r="A324" s="31">
        <v>45339</v>
      </c>
      <c r="B324" s="32">
        <v>12.4</v>
      </c>
      <c r="C324" s="33">
        <v>17.498180000000001</v>
      </c>
      <c r="D324" s="33">
        <v>102.886</v>
      </c>
      <c r="E324" s="34">
        <v>912791.07638900005</v>
      </c>
      <c r="F324" s="34">
        <v>1938881.16506</v>
      </c>
      <c r="G324" s="29" t="s">
        <v>662</v>
      </c>
      <c r="H324" s="29" t="s">
        <v>800</v>
      </c>
      <c r="I324" s="29" t="s">
        <v>801</v>
      </c>
      <c r="J324" s="29" t="s">
        <v>313</v>
      </c>
      <c r="K324" s="29" t="s">
        <v>130</v>
      </c>
      <c r="L324" s="29" t="s">
        <v>675</v>
      </c>
    </row>
    <row r="325" spans="1:12" s="28" customFormat="1">
      <c r="A325" s="31">
        <v>45339</v>
      </c>
      <c r="B325" s="32">
        <v>12.4</v>
      </c>
      <c r="C325" s="33">
        <v>17.499040000000001</v>
      </c>
      <c r="D325" s="33">
        <v>102.89015000000001</v>
      </c>
      <c r="E325" s="34">
        <v>913230.52071499999</v>
      </c>
      <c r="F325" s="34">
        <v>1938985.5085199999</v>
      </c>
      <c r="G325" s="29" t="s">
        <v>662</v>
      </c>
      <c r="H325" s="29" t="s">
        <v>800</v>
      </c>
      <c r="I325" s="29" t="s">
        <v>801</v>
      </c>
      <c r="J325" s="29" t="s">
        <v>313</v>
      </c>
      <c r="K325" s="29" t="s">
        <v>130</v>
      </c>
      <c r="L325" s="29" t="s">
        <v>675</v>
      </c>
    </row>
    <row r="326" spans="1:12" s="28" customFormat="1">
      <c r="A326" s="31">
        <v>45339</v>
      </c>
      <c r="B326" s="32">
        <v>12.4</v>
      </c>
      <c r="C326" s="33">
        <v>17.499310000000001</v>
      </c>
      <c r="D326" s="33">
        <v>102.88596</v>
      </c>
      <c r="E326" s="34">
        <v>912784.26375699998</v>
      </c>
      <c r="F326" s="34">
        <v>1939006.32803</v>
      </c>
      <c r="G326" s="29" t="s">
        <v>662</v>
      </c>
      <c r="H326" s="29" t="s">
        <v>800</v>
      </c>
      <c r="I326" s="29" t="s">
        <v>801</v>
      </c>
      <c r="J326" s="29" t="s">
        <v>313</v>
      </c>
      <c r="K326" s="29" t="s">
        <v>130</v>
      </c>
      <c r="L326" s="29" t="s">
        <v>675</v>
      </c>
    </row>
    <row r="327" spans="1:12" s="28" customFormat="1">
      <c r="A327" s="31">
        <v>45339</v>
      </c>
      <c r="B327" s="32">
        <v>12.4</v>
      </c>
      <c r="C327" s="33">
        <v>17.500209999999999</v>
      </c>
      <c r="D327" s="33">
        <v>102.8901</v>
      </c>
      <c r="E327" s="34">
        <v>913222.55096200004</v>
      </c>
      <c r="F327" s="34">
        <v>1939115.0837999999</v>
      </c>
      <c r="G327" s="29" t="s">
        <v>662</v>
      </c>
      <c r="H327" s="29" t="s">
        <v>800</v>
      </c>
      <c r="I327" s="29" t="s">
        <v>801</v>
      </c>
      <c r="J327" s="29" t="s">
        <v>313</v>
      </c>
      <c r="K327" s="29" t="s">
        <v>130</v>
      </c>
      <c r="L327" s="29" t="s">
        <v>59</v>
      </c>
    </row>
    <row r="328" spans="1:12" s="28" customFormat="1">
      <c r="A328" s="31">
        <v>45339</v>
      </c>
      <c r="B328" s="32">
        <v>12.4</v>
      </c>
      <c r="C328" s="33">
        <v>17.511060000000001</v>
      </c>
      <c r="D328" s="33">
        <v>102.54514</v>
      </c>
      <c r="E328" s="34">
        <v>876516.592298</v>
      </c>
      <c r="F328" s="34">
        <v>1939600.54608</v>
      </c>
      <c r="G328" s="29" t="s">
        <v>662</v>
      </c>
      <c r="H328" s="29" t="s">
        <v>802</v>
      </c>
      <c r="I328" s="29" t="s">
        <v>798</v>
      </c>
      <c r="J328" s="29" t="s">
        <v>313</v>
      </c>
      <c r="K328" s="29" t="s">
        <v>130</v>
      </c>
      <c r="L328" s="29" t="s">
        <v>59</v>
      </c>
    </row>
    <row r="329" spans="1:12" s="28" customFormat="1">
      <c r="A329" s="31">
        <v>45339</v>
      </c>
      <c r="B329" s="32">
        <v>14.2</v>
      </c>
      <c r="C329" s="33">
        <v>17.492740000000001</v>
      </c>
      <c r="D329" s="33">
        <v>100.28849</v>
      </c>
      <c r="E329" s="34">
        <v>636797.11439799995</v>
      </c>
      <c r="F329" s="34">
        <v>1934528.12849</v>
      </c>
      <c r="G329" s="29" t="s">
        <v>662</v>
      </c>
      <c r="H329" s="29" t="s">
        <v>803</v>
      </c>
      <c r="I329" s="29" t="s">
        <v>804</v>
      </c>
      <c r="J329" s="29" t="s">
        <v>62</v>
      </c>
      <c r="K329" s="29" t="s">
        <v>53</v>
      </c>
      <c r="L329" s="29" t="s">
        <v>59</v>
      </c>
    </row>
    <row r="330" spans="1:12" s="28" customFormat="1">
      <c r="A330" s="31">
        <v>45339</v>
      </c>
      <c r="B330" s="32">
        <v>12.4</v>
      </c>
      <c r="C330" s="33">
        <v>15.21599</v>
      </c>
      <c r="D330" s="33">
        <v>104.81976</v>
      </c>
      <c r="E330" s="34">
        <v>1125969.98994</v>
      </c>
      <c r="F330" s="34">
        <v>1690580.4220700001</v>
      </c>
      <c r="G330" s="29" t="s">
        <v>662</v>
      </c>
      <c r="H330" s="29" t="s">
        <v>805</v>
      </c>
      <c r="I330" s="29" t="s">
        <v>658</v>
      </c>
      <c r="J330" s="29" t="s">
        <v>197</v>
      </c>
      <c r="K330" s="29" t="s">
        <v>130</v>
      </c>
      <c r="L330" s="29" t="s">
        <v>59</v>
      </c>
    </row>
    <row r="331" spans="1:12" s="28" customFormat="1">
      <c r="A331" s="31">
        <v>45339</v>
      </c>
      <c r="B331" s="32">
        <v>12.4</v>
      </c>
      <c r="C331" s="33">
        <v>15.259930000000001</v>
      </c>
      <c r="D331" s="33">
        <v>105.50739</v>
      </c>
      <c r="E331" s="34">
        <v>1200046.75768</v>
      </c>
      <c r="F331" s="34">
        <v>1697571.71621</v>
      </c>
      <c r="G331" s="29" t="s">
        <v>662</v>
      </c>
      <c r="H331" s="29" t="s">
        <v>646</v>
      </c>
      <c r="I331" s="29" t="s">
        <v>201</v>
      </c>
      <c r="J331" s="29" t="s">
        <v>197</v>
      </c>
      <c r="K331" s="29" t="s">
        <v>130</v>
      </c>
      <c r="L331" s="29" t="s">
        <v>766</v>
      </c>
    </row>
    <row r="332" spans="1:12" s="28" customFormat="1">
      <c r="A332" s="31">
        <v>45339</v>
      </c>
      <c r="B332" s="32">
        <v>12.4</v>
      </c>
      <c r="C332" s="33">
        <v>15.329660000000001</v>
      </c>
      <c r="D332" s="33">
        <v>105.47293999999999</v>
      </c>
      <c r="E332" s="34">
        <v>1196094.8463900001</v>
      </c>
      <c r="F332" s="34">
        <v>1705215.80427</v>
      </c>
      <c r="G332" s="29" t="s">
        <v>662</v>
      </c>
      <c r="H332" s="29" t="s">
        <v>414</v>
      </c>
      <c r="I332" s="29" t="s">
        <v>414</v>
      </c>
      <c r="J332" s="29" t="s">
        <v>197</v>
      </c>
      <c r="K332" s="29" t="s">
        <v>130</v>
      </c>
      <c r="L332" s="29" t="s">
        <v>59</v>
      </c>
    </row>
    <row r="333" spans="1:12" s="28" customFormat="1">
      <c r="A333" s="31">
        <v>45339</v>
      </c>
      <c r="B333" s="32">
        <v>12.4</v>
      </c>
      <c r="C333" s="33">
        <v>16.006969999999999</v>
      </c>
      <c r="D333" s="33">
        <v>105.29235</v>
      </c>
      <c r="E333" s="34">
        <v>1174362.80198</v>
      </c>
      <c r="F333" s="34">
        <v>1779947.30162</v>
      </c>
      <c r="G333" s="29" t="s">
        <v>662</v>
      </c>
      <c r="H333" s="29" t="s">
        <v>806</v>
      </c>
      <c r="I333" s="29" t="s">
        <v>807</v>
      </c>
      <c r="J333" s="29" t="s">
        <v>197</v>
      </c>
      <c r="K333" s="29" t="s">
        <v>130</v>
      </c>
      <c r="L333" s="29" t="s">
        <v>59</v>
      </c>
    </row>
    <row r="334" spans="1:12" s="28" customFormat="1">
      <c r="A334" s="31">
        <v>45339</v>
      </c>
      <c r="B334" s="32">
        <v>12.4</v>
      </c>
      <c r="C334" s="33">
        <v>16.00844</v>
      </c>
      <c r="D334" s="33">
        <v>105.27293</v>
      </c>
      <c r="E334" s="34">
        <v>1172269.4415500001</v>
      </c>
      <c r="F334" s="34">
        <v>1780047.33351</v>
      </c>
      <c r="G334" s="29" t="s">
        <v>662</v>
      </c>
      <c r="H334" s="29" t="s">
        <v>806</v>
      </c>
      <c r="I334" s="29" t="s">
        <v>807</v>
      </c>
      <c r="J334" s="29" t="s">
        <v>197</v>
      </c>
      <c r="K334" s="29" t="s">
        <v>130</v>
      </c>
      <c r="L334" s="29" t="s">
        <v>59</v>
      </c>
    </row>
    <row r="335" spans="1:12" s="28" customFormat="1">
      <c r="A335" s="31">
        <v>45339</v>
      </c>
      <c r="B335" s="32">
        <v>12.4</v>
      </c>
      <c r="C335" s="33">
        <v>16.009039999999999</v>
      </c>
      <c r="D335" s="33">
        <v>105.27601</v>
      </c>
      <c r="E335" s="34">
        <v>1172598.63106</v>
      </c>
      <c r="F335" s="34">
        <v>1780124.0870300001</v>
      </c>
      <c r="G335" s="29" t="s">
        <v>662</v>
      </c>
      <c r="H335" s="29" t="s">
        <v>806</v>
      </c>
      <c r="I335" s="29" t="s">
        <v>807</v>
      </c>
      <c r="J335" s="29" t="s">
        <v>197</v>
      </c>
      <c r="K335" s="29" t="s">
        <v>130</v>
      </c>
      <c r="L335" s="29" t="s">
        <v>59</v>
      </c>
    </row>
    <row r="336" spans="1:12">
      <c r="L336" s="13"/>
    </row>
    <row r="338" spans="1:12">
      <c r="A338" s="37" t="s">
        <v>45</v>
      </c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</row>
  </sheetData>
  <mergeCells count="2">
    <mergeCell ref="A1:L1"/>
    <mergeCell ref="A338:L33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2024-02-17T11:10:39Z</dcterms:modified>
</cp:coreProperties>
</file>