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46A46BB-6C7E-4058-86DC-8135BAD1744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2" i="4" l="1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14" i="4"/>
  <c r="R24" i="4"/>
  <c r="R23" i="4"/>
  <c r="R22" i="4"/>
  <c r="R21" i="4"/>
  <c r="R18" i="4"/>
  <c r="R17" i="4"/>
  <c r="R16" i="4"/>
  <c r="R5" i="4"/>
  <c r="R4" i="4"/>
  <c r="R6" i="4"/>
  <c r="R20" i="4"/>
  <c r="R19" i="4"/>
  <c r="R13" i="4"/>
  <c r="R12" i="4"/>
  <c r="R11" i="4"/>
  <c r="R10" i="4"/>
  <c r="R9" i="4"/>
  <c r="R8" i="4"/>
  <c r="R7" i="4"/>
  <c r="R1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<sst xmlns="http://schemas.openxmlformats.org/spreadsheetml/2006/main" count="2108" uniqueCount="489">
  <si>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</si>
  <si>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</si>
  <si>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</si>
  <si>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</si>
  <si>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</si>
  <si>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</si>
  <si>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</si>
  <si>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</si>
  <si>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</si>
  <si>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</si>
  <si>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</si>
  <si>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</si>
  <si>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</si>
  <si>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</si>
  <si>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</si>
  <si>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</si>
  <si>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</si>
  <si>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</si>
  <si>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</si>
  <si>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</si>
  <si>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</si>
  <si>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</si>
  <si>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</si>
  <si>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</si>
  <si>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</si>
  <si>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</si>
  <si>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</si>
  <si>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</si>
  <si>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</si>
  <si>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</si>
  <si>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</si>
  <si>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</si>
  <si>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</si>
  <si>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</si>
  <si>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</si>
  <si>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</si>
  <si>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</si>
  <si>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</si>
  <si>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</si>
  <si>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</si>
  <si>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</si>
  <si>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</si>
  <si>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</si>
  <si>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</si>
  <si>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</si>
  <si>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</si>
  <si>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24 มกราคม 2567</t>
  </si>
  <si>
    <t>ข้อมูล Hotspot ในพื้นที่ป่าสงวนแห่งชาติ ประจำวันที่  24 มกราคม 2567</t>
  </si>
  <si>
    <t>ข้อมูล Hotspot นอกพื้นที่ป่าฯ ประจำวันที่  24 มกราคม 2567</t>
  </si>
  <si>
    <t>SuomiNPP</t>
  </si>
  <si>
    <t>ท่ากระดาน</t>
  </si>
  <si>
    <t>ศรีสวัสดิ์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</si>
  <si>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</si>
  <si>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</si>
  <si>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</si>
  <si>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</si>
  <si>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</si>
  <si>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</si>
  <si>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</si>
  <si>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</si>
  <si>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ห้วยลาน</t>
  </si>
  <si>
    <t>ดอกคำใต้</t>
  </si>
  <si>
    <t>พะเยา</t>
  </si>
  <si>
    <t>ภาคเหนือ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</si>
  <si>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</si>
  <si>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</si>
  <si>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</si>
  <si>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ห้วยข้าวก่ำ</t>
  </si>
  <si>
    <t>จุน</t>
  </si>
  <si>
    <t>ทุ่งรวงทอง</t>
  </si>
  <si>
    <t>ผาเลือด</t>
  </si>
  <si>
    <t>ท่าปลา</t>
  </si>
  <si>
    <t>อุตรดิตถ์</t>
  </si>
  <si>
    <t>ลำน้ำน่าน</t>
  </si>
  <si>
    <t>อุทยานแห่งชาติ</t>
  </si>
  <si>
    <t>สถานีควบคุมไฟป่าลำน้ำน่าน</t>
  </si>
  <si>
    <t>สำนักบริหารพื้นที่อนุรักษ์ที่ 11 (พิษณุโลก)</t>
  </si>
  <si>
    <t>สองห้อง</t>
  </si>
  <si>
    <t>ฟากท่า</t>
  </si>
  <si>
    <t>แม่จริม</t>
  </si>
  <si>
    <t>มหาไชย</t>
  </si>
  <si>
    <t>สมเด็จ</t>
  </si>
  <si>
    <t>กาฬสินธุ์</t>
  </si>
  <si>
    <t>ภาคตะวันออกเฉียงเหนือ</t>
  </si>
  <si>
    <t>ภูผาเหล็ก</t>
  </si>
  <si>
    <t>สถานีควบคุมไฟป่ากาฬสินธุ์</t>
  </si>
  <si>
    <t>สำนักบริหารพื้นที่อนุรักษ์ที่ 8 (ขอนแก่น)</t>
  </si>
  <si>
    <t>เด่นเหล็ก</t>
  </si>
  <si>
    <t>น้ำปาด</t>
  </si>
  <si>
    <t>บ้านเสี้ยว</t>
  </si>
  <si>
    <t>สองคอน</t>
  </si>
  <si>
    <t>ป่าแดด</t>
  </si>
  <si>
    <t>เชียงราย</t>
  </si>
  <si>
    <t>ทับพญาลอ</t>
  </si>
  <si>
    <t>เขตห้ามล่าสัตว์ป่า</t>
  </si>
  <si>
    <t>แม่ตืน</t>
  </si>
  <si>
    <t>ลี้</t>
  </si>
  <si>
    <t>ลำพูน</t>
  </si>
  <si>
    <t>ดอยเวียงแก้ว</t>
  </si>
  <si>
    <t>วนอุทยาน</t>
  </si>
  <si>
    <t>สำนักบริหารพื้นที่อนุรักษ์ที่ 16 (เชียงใหม่)</t>
  </si>
  <si>
    <t>เชียงม่วน</t>
  </si>
  <si>
    <t>ดอยภูนาง</t>
  </si>
  <si>
    <t>ห้วยแก้ว</t>
  </si>
  <si>
    <t>ภูกามยาว</t>
  </si>
  <si>
    <t>ป่าแม่ฮ่องป๋อ ป่าห้วยแก้ว และป่าแม่อิงฝั่งซ้าย</t>
  </si>
  <si>
    <t>นครเจดีย์</t>
  </si>
  <si>
    <t>ป่าซาง</t>
  </si>
  <si>
    <t>ป่าแม่อาว</t>
  </si>
  <si>
    <t>แม่ปะ</t>
  </si>
  <si>
    <t>แม่สอด</t>
  </si>
  <si>
    <t>ตาก</t>
  </si>
  <si>
    <t>ป่าแม่สอด</t>
  </si>
  <si>
    <t>ห้วยห้อม</t>
  </si>
  <si>
    <t>แม่ลาน้อย</t>
  </si>
  <si>
    <t>แม่ฮ่องสอน</t>
  </si>
  <si>
    <t>ป่าแม่ยวมฝั่งซ้าย อ.แม่สะเรียง</t>
  </si>
  <si>
    <t>สระ</t>
  </si>
  <si>
    <t>ป่าแม่ยม</t>
  </si>
  <si>
    <t>ปง</t>
  </si>
  <si>
    <t>บ้านปิน</t>
  </si>
  <si>
    <t>ป่าแม่ต๋ำ</t>
  </si>
  <si>
    <t>จางเหนือ</t>
  </si>
  <si>
    <t>แม่เมาะ</t>
  </si>
  <si>
    <t>ลำปาง</t>
  </si>
  <si>
    <t>ป่าแม่จาง (ตอนขุน)</t>
  </si>
  <si>
    <t>ป่าแม่งาวฝั่งขวา</t>
  </si>
  <si>
    <t>ป่าปากห้วยฉลอง และป่าห้วยสีเสียด</t>
  </si>
  <si>
    <t>แสนตอ</t>
  </si>
  <si>
    <t>ป่าน้ำปาด</t>
  </si>
  <si>
    <t>หนองกุง</t>
  </si>
  <si>
    <t>เมืองกาฬสินธ์</t>
  </si>
  <si>
    <t>เทพนคร</t>
  </si>
  <si>
    <t>เมืองกำแพงเพชร</t>
  </si>
  <si>
    <t>กำแพงเพชร</t>
  </si>
  <si>
    <t>กุดกว้าง</t>
  </si>
  <si>
    <t>หนองเรือ</t>
  </si>
  <si>
    <t>ขอนแก่น</t>
  </si>
  <si>
    <t>โนนทัน</t>
  </si>
  <si>
    <t>เม็งราย</t>
  </si>
  <si>
    <t>พญาเม็งราย</t>
  </si>
  <si>
    <t>บ้านแปะ</t>
  </si>
  <si>
    <t>จอมทอง</t>
  </si>
  <si>
    <t>เชียงใหม่</t>
  </si>
  <si>
    <t>แม่จะเรา</t>
  </si>
  <si>
    <t>แม่ระมาด</t>
  </si>
  <si>
    <t>หูกวาง</t>
  </si>
  <si>
    <t>บรรพตพิสัย</t>
  </si>
  <si>
    <t>นครสวรรค์</t>
  </si>
  <si>
    <t>ดงขี้เหล็ก</t>
  </si>
  <si>
    <t>เมืองปราจีนบุรี</t>
  </si>
  <si>
    <t>ปราจีนบุรี</t>
  </si>
  <si>
    <t>บ้านเนิน</t>
  </si>
  <si>
    <t>หล่มเก่า</t>
  </si>
  <si>
    <t>เพชรบูรณ์</t>
  </si>
  <si>
    <t>คำอาฮวน</t>
  </si>
  <si>
    <t>เมืองมุกดาหาร</t>
  </si>
  <si>
    <t>มุกดาหาร</t>
  </si>
  <si>
    <t>ชอนน้อย</t>
  </si>
  <si>
    <t>พัฒนานิคม</t>
  </si>
  <si>
    <t>ลพบุรี</t>
  </si>
  <si>
    <t>ดงมะรุม</t>
  </si>
  <si>
    <t>โคกสำโรง</t>
  </si>
  <si>
    <t>บ้านแหง</t>
  </si>
  <si>
    <t>งาว</t>
  </si>
  <si>
    <t>วาริชภูมิ</t>
  </si>
  <si>
    <t>สกลนคร</t>
  </si>
  <si>
    <t>สว่าง</t>
  </si>
  <si>
    <t>พรรณานิคม</t>
  </si>
  <si>
    <t>หนองไข่น้ำ</t>
  </si>
  <si>
    <t>หนองแค</t>
  </si>
  <si>
    <t>สระบุรี</t>
  </si>
  <si>
    <t>ชำผักแพว</t>
  </si>
  <si>
    <t>แก่งคอย</t>
  </si>
  <si>
    <t>โพสะ</t>
  </si>
  <si>
    <t>เมืองอ่างทอง</t>
  </si>
  <si>
    <t>อ่างทอง</t>
  </si>
  <si>
    <t>น้ำไคร้</t>
  </si>
  <si>
    <t>ป่าคงสภาพ</t>
  </si>
  <si>
    <t>เสาธงชัย</t>
  </si>
  <si>
    <t>กันทรลักษ์</t>
  </si>
  <si>
    <t>ศรีสะเกษ</t>
  </si>
  <si>
    <t>เขาพระวิหาร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</si>
  <si>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</si>
  <si>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</si>
  <si>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ดงสุวรรณ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</si>
  <si>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</si>
  <si>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</si>
  <si>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</si>
  <si>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</si>
  <si>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</si>
  <si>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</si>
  <si>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สะเนียน</t>
  </si>
  <si>
    <t>เมืองน่าน</t>
  </si>
  <si>
    <t>น่าน</t>
  </si>
  <si>
    <t>ดอยผาช้าง</t>
  </si>
  <si>
    <t>พื้นที่ราษฎรทำกิน</t>
  </si>
  <si>
    <t>ขุนควร</t>
  </si>
  <si>
    <t>งิม</t>
  </si>
  <si>
    <t>สถานีควบคุมไฟป่าดอยผาช้าง</t>
  </si>
  <si>
    <t>บ้านมาง</t>
  </si>
  <si>
    <t>โนนก่อ</t>
  </si>
  <si>
    <t>สิรินธร</t>
  </si>
  <si>
    <t>อุบลราชธานี</t>
  </si>
  <si>
    <t>บุณฑริก-ยอดมน</t>
  </si>
  <si>
    <t>สถานีควบคุมไฟป่าบุณฑริก-ยอดมน</t>
  </si>
  <si>
    <t>low</t>
  </si>
  <si>
    <t>กุดจิก</t>
  </si>
  <si>
    <t>เมืองหนองบัวลำภ</t>
  </si>
  <si>
    <t>หนองบัวลำภู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</si>
  <si>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</si>
  <si>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</si>
  <si>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</si>
  <si>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สำนักบริหารพื้นที่อนุรักษ์ที่ 10 (อุดรธานี)</t>
  </si>
  <si>
    <t>ออบหลวง</t>
  </si>
  <si>
    <t>สถานีควบคุมไฟป่าออบหลวง</t>
  </si>
  <si>
    <t>เจ้าวัด</t>
  </si>
  <si>
    <t>บ้านไร่</t>
  </si>
  <si>
    <t>อุทัยธานี</t>
  </si>
  <si>
    <t>ป่าห้วยท่ากวย และป่าห้วยกระเวน</t>
  </si>
  <si>
    <t>หนองกร่าง</t>
  </si>
  <si>
    <t>บ่อพลอย</t>
  </si>
  <si>
    <t>ป่าหนองรี</t>
  </si>
  <si>
    <t>ท่าช้าง</t>
  </si>
  <si>
    <t>เฉลิมพระเกียรติ</t>
  </si>
  <si>
    <t>นครราชสีมา</t>
  </si>
  <si>
    <t>ป่าหนองเต็ง และป่าจักราช</t>
  </si>
  <si>
    <t>สามสวน</t>
  </si>
  <si>
    <t>บ้านแท่น</t>
  </si>
  <si>
    <t>ชัยภูมิ</t>
  </si>
  <si>
    <t>ป่าภูตะเภา</t>
  </si>
  <si>
    <t>หนองแสง</t>
  </si>
  <si>
    <t xml:space="preserve">หนองแสง
</t>
  </si>
  <si>
    <t>อุดรธานี</t>
  </si>
  <si>
    <t>ป่าพันดอน และป่าปะโค</t>
  </si>
  <si>
    <t>วังหิน</t>
  </si>
  <si>
    <t>เมืองตาก</t>
  </si>
  <si>
    <t>ป่าประจำรักษ์</t>
  </si>
  <si>
    <t>ทุ่งช้าง</t>
  </si>
  <si>
    <t>ป่าน้ำยาว และป่าน้ำสวด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</si>
  <si>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</si>
  <si>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</si>
  <si>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</si>
  <si>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แม่ยาว</t>
  </si>
  <si>
    <t>เมืองเชียงราย</t>
  </si>
  <si>
    <t>ป่าดอยบ่อ</t>
  </si>
  <si>
    <t>นาเลิน</t>
  </si>
  <si>
    <t>ศรีเมืองใหม่</t>
  </si>
  <si>
    <t>ป่าดงภูโหล่น</t>
  </si>
  <si>
    <t>คลองไผ่</t>
  </si>
  <si>
    <t>สีคิ้ว</t>
  </si>
  <si>
    <t>ป่าดงพญาเย็น</t>
  </si>
  <si>
    <t>ห้วยบง</t>
  </si>
  <si>
    <t>ด่านขุนทด</t>
  </si>
  <si>
    <t>ป่าดงกะสัง และป่าดงพญากลาง</t>
  </si>
  <si>
    <t>กุดตาเพชร</t>
  </si>
  <si>
    <t>ลำสนธิ</t>
  </si>
  <si>
    <t>ป่าซับลังกา</t>
  </si>
  <si>
    <t>ท่าแฝก</t>
  </si>
  <si>
    <t>ป่าจริม</t>
  </si>
  <si>
    <t>ทุ่งผึ้ง</t>
  </si>
  <si>
    <t>แจ้ห่ม</t>
  </si>
  <si>
    <t>ป่าขุนวัง แปลงที่หนึ่ง</t>
  </si>
  <si>
    <t>ดอยเต่าใต้</t>
  </si>
  <si>
    <t>ดอยเต่า</t>
  </si>
  <si>
    <t>ป่าแม่หาด</t>
  </si>
  <si>
    <t>แม่ปาน</t>
  </si>
  <si>
    <t>ลอง</t>
  </si>
  <si>
    <t>ป่าแม่ลู่และป่าแม่แป๋น</t>
  </si>
  <si>
    <t>ห้วยชมภู</t>
  </si>
  <si>
    <t>ป่าแม่ลาวฝั่งซ้าย และป่าแม่กกฝั่งขวา</t>
  </si>
  <si>
    <t>ท่าก๊อ</t>
  </si>
  <si>
    <t>แม่สรวย</t>
  </si>
  <si>
    <t>ป่าแม่ลาวฝั่งซ้าย</t>
  </si>
  <si>
    <t>วาวี</t>
  </si>
  <si>
    <t>เวียงตาล</t>
  </si>
  <si>
    <t>ห้างฉัตร</t>
  </si>
  <si>
    <t>ป่าแม่ยาว</t>
  </si>
  <si>
    <t>ทุ่งแค้ว</t>
  </si>
  <si>
    <t>หนองม่วงไข่</t>
  </si>
  <si>
    <t>ป่าแม่ยมตะวันตก</t>
  </si>
  <si>
    <t>ห้วยหม้าย</t>
  </si>
  <si>
    <t>ห้วยโป่ง</t>
  </si>
  <si>
    <t>เมืองแม่ฮ่องสอน</t>
  </si>
  <si>
    <t>ป่าแม่ปายฝั่งซ้าย</t>
  </si>
  <si>
    <t>นาแส่ง</t>
  </si>
  <si>
    <t>เกาะคา</t>
  </si>
  <si>
    <t>ป่าแม่ทาน</t>
  </si>
  <si>
    <t>แม่กา</t>
  </si>
  <si>
    <t>เมืองพะเยา</t>
  </si>
  <si>
    <t>วังเงิน</t>
  </si>
  <si>
    <t>แม่ทะ</t>
  </si>
  <si>
    <t>ป่าแม่จางฝั่งซ้าย</t>
  </si>
  <si>
    <t>แม่ตีบ</t>
  </si>
  <si>
    <t>ป่าแม่งาวฝั่งซ้าย</t>
  </si>
  <si>
    <t>บ้านหวด</t>
  </si>
  <si>
    <t>บ้านอ้อน</t>
  </si>
  <si>
    <t>ป่าแม่โป่ง</t>
  </si>
  <si>
    <t>ริมโขง</t>
  </si>
  <si>
    <t>เชียงของ</t>
  </si>
  <si>
    <t>ป่าแม่โขงฝั่งขวา</t>
  </si>
  <si>
    <t>ป่าแม่แฮด</t>
  </si>
  <si>
    <t>ดอนคา</t>
  </si>
  <si>
    <t>อู่ทอง</t>
  </si>
  <si>
    <t>สุพรรณบุรี</t>
  </si>
  <si>
    <t>ป่าเขาทุ่งดินดำ และป่าเขาตาเก้า</t>
  </si>
  <si>
    <t>เวียง</t>
  </si>
  <si>
    <t>เทิง</t>
  </si>
  <si>
    <t>ทุ่งก่อ</t>
  </si>
  <si>
    <t>เวียงเชียงรุ้ง</t>
  </si>
  <si>
    <t>ห้วยซอ</t>
  </si>
  <si>
    <t>แม่สลองนอก</t>
  </si>
  <si>
    <t>ป่าสัก</t>
  </si>
  <si>
    <t>เชียงแสน</t>
  </si>
  <si>
    <t>โคกสะอาด</t>
  </si>
  <si>
    <t>ศรีเทพ</t>
  </si>
  <si>
    <t>ซับน้อย</t>
  </si>
  <si>
    <t>วิเชียรบุรี</t>
  </si>
  <si>
    <t>นางั่ว</t>
  </si>
  <si>
    <t>เมืองเพชรบูรณ์</t>
  </si>
  <si>
    <t>ทุ่งยาว</t>
  </si>
  <si>
    <t>ปาย</t>
  </si>
  <si>
    <t>กระบี่น้อย</t>
  </si>
  <si>
    <t>เมืองกระบี่</t>
  </si>
  <si>
    <t>กระบี่</t>
  </si>
  <si>
    <t>ภาคใต้</t>
  </si>
  <si>
    <t>ด่านแม่แฉลบ</t>
  </si>
  <si>
    <t>มหาชัย</t>
  </si>
  <si>
    <t>ไทรงาม</t>
  </si>
  <si>
    <t>โนนพลวง</t>
  </si>
  <si>
    <t>ลานกระบือ</t>
  </si>
  <si>
    <t>ภูเหล็ก</t>
  </si>
  <si>
    <t>บ้านไผ่</t>
  </si>
  <si>
    <t>พระบุ</t>
  </si>
  <si>
    <t>พระยืน</t>
  </si>
  <si>
    <t>สำราญ</t>
  </si>
  <si>
    <t>เมืองขอนแก่น</t>
  </si>
  <si>
    <t>บ้านขาม</t>
  </si>
  <si>
    <t>น้ำพอง</t>
  </si>
  <si>
    <t>คำม่วง</t>
  </si>
  <si>
    <t>เขาสวนกวาง</t>
  </si>
  <si>
    <t>หาดอาษา</t>
  </si>
  <si>
    <t>สรรพยา</t>
  </si>
  <si>
    <t>ชัยนาท</t>
  </si>
  <si>
    <t>ไร่พัฒนา</t>
  </si>
  <si>
    <t>มโนรมย์</t>
  </si>
  <si>
    <t>ตลาดแร้ง</t>
  </si>
  <si>
    <t>บ้านเขว้า</t>
  </si>
  <si>
    <t>โป่งนก</t>
  </si>
  <si>
    <t>เทพสถิต</t>
  </si>
  <si>
    <t>ถ้ำวัวแดง</t>
  </si>
  <si>
    <t>หนองบัวแดง</t>
  </si>
  <si>
    <t>วังชมภู</t>
  </si>
  <si>
    <t>high</t>
  </si>
  <si>
    <t>โนนทอง</t>
  </si>
  <si>
    <t>เกษตรสมบูรณ์</t>
  </si>
  <si>
    <t>ศรีจุฬา</t>
  </si>
  <si>
    <t>เมืองนครนายก</t>
  </si>
  <si>
    <t>นครนายก</t>
  </si>
  <si>
    <t>ศีรษะกระบือ</t>
  </si>
  <si>
    <t>องครักษ์</t>
  </si>
  <si>
    <t>ดงละคร</t>
  </si>
  <si>
    <t>บางภาษี</t>
  </si>
  <si>
    <t>บางเลน</t>
  </si>
  <si>
    <t>นครปฐม</t>
  </si>
  <si>
    <t>โคกสูง</t>
  </si>
  <si>
    <t>ปลาปาก</t>
  </si>
  <si>
    <t>นครพนม</t>
  </si>
  <si>
    <t>นาหว้า</t>
  </si>
  <si>
    <t>จระเข้หิน</t>
  </si>
  <si>
    <t>ครบุรี</t>
  </si>
  <si>
    <t>บ้านใหม่</t>
  </si>
  <si>
    <t>ทุ่งอรุณ</t>
  </si>
  <si>
    <t>โชคชัย</t>
  </si>
  <si>
    <t>หนองตะไก้</t>
  </si>
  <si>
    <t>หนองบุญมาก</t>
  </si>
  <si>
    <t>ท่าอ่าง</t>
  </si>
  <si>
    <t>ละลมใหม่พัฒนา</t>
  </si>
  <si>
    <t>เสมา</t>
  </si>
  <si>
    <t>สูงเนิน</t>
  </si>
  <si>
    <t>เมืองยาง</t>
  </si>
  <si>
    <t>นิคมเขาบ่อแก้ว</t>
  </si>
  <si>
    <t>พยุหะคีรี</t>
  </si>
  <si>
    <t>ท่าตะโก</t>
  </si>
  <si>
    <t>ปราสาท</t>
  </si>
  <si>
    <t>บ้านด่าน</t>
  </si>
  <si>
    <t>บุรีรัมย์</t>
  </si>
  <si>
    <t>หนองขมาร</t>
  </si>
  <si>
    <t>คูเมือง</t>
  </si>
  <si>
    <t>บ่อทอง</t>
  </si>
  <si>
    <t>กบินทร์บุรี</t>
  </si>
  <si>
    <t>บ้านทาม</t>
  </si>
  <si>
    <t>ศรีมหาโพธิ</t>
  </si>
  <si>
    <t>บ้านนา</t>
  </si>
  <si>
    <t>บ้านหอย</t>
  </si>
  <si>
    <t>ประจันตคาม</t>
  </si>
  <si>
    <t>บางเดชะ</t>
  </si>
  <si>
    <t>นาแขม</t>
  </si>
  <si>
    <t>เกาะลอย</t>
  </si>
  <si>
    <t>ตลิ่งชัน</t>
  </si>
  <si>
    <t>บางปะอิน</t>
  </si>
  <si>
    <t>พระนครศรีอยุธยา</t>
  </si>
  <si>
    <t>บ้านถ้ำ</t>
  </si>
  <si>
    <t>บ้านเหล่า</t>
  </si>
  <si>
    <t>แม่ใจ</t>
  </si>
  <si>
    <t>ห้วยยางขาม</t>
  </si>
  <si>
    <t>นบปริง</t>
  </si>
  <si>
    <t>เมืองพังงา</t>
  </si>
  <si>
    <t>พังงา</t>
  </si>
  <si>
    <t>วังสำโรง</t>
  </si>
  <si>
    <t>บางมูลนาก</t>
  </si>
  <si>
    <t>พิจิตร</t>
  </si>
  <si>
    <t>ทะนง</t>
  </si>
  <si>
    <t>โพทะเล</t>
  </si>
  <si>
    <t>ทุ่งน้อย</t>
  </si>
  <si>
    <t>เขาทราย</t>
  </si>
  <si>
    <t>ทับคล้อ</t>
  </si>
  <si>
    <t>วังทรายพูน</t>
  </si>
  <si>
    <t>หนองปล้อง</t>
  </si>
  <si>
    <t>โคกสำราญ</t>
  </si>
  <si>
    <t>เลิงนกทา</t>
  </si>
  <si>
    <t>ยโสธร</t>
  </si>
  <si>
    <t>ท่าหาดยาว</t>
  </si>
  <si>
    <t>โพนทราย</t>
  </si>
  <si>
    <t>ร้อยเอ็ด</t>
  </si>
  <si>
    <t>ศรีสว่าง</t>
  </si>
  <si>
    <t>กำแพง</t>
  </si>
  <si>
    <t>เกษตรวิสัย</t>
  </si>
  <si>
    <t>วังหลวง</t>
  </si>
  <si>
    <t>เสลภูมิ</t>
  </si>
  <si>
    <t>หนองรี</t>
  </si>
  <si>
    <t>ชัยนารายณ์</t>
  </si>
  <si>
    <t>ชัยบาดาล</t>
  </si>
  <si>
    <t>บัวชุม</t>
  </si>
  <si>
    <t>เสริมซ้าย</t>
  </si>
  <si>
    <t>เสริมงาม</t>
  </si>
  <si>
    <t>นาแก้ว</t>
  </si>
  <si>
    <t>พระบาท</t>
  </si>
  <si>
    <t>เมืองลำปาง</t>
  </si>
  <si>
    <t>นิคมพัฒนา</t>
  </si>
  <si>
    <t>หนองปลาสะวาย</t>
  </si>
  <si>
    <t>บ้านโฮ่ง</t>
  </si>
  <si>
    <t>ใจดี</t>
  </si>
  <si>
    <t>ขุขันธ์</t>
  </si>
  <si>
    <t>เสื่องข้าว</t>
  </si>
  <si>
    <t>ศรีรัตนะ</t>
  </si>
  <si>
    <t>เมืองคง</t>
  </si>
  <si>
    <t>ราษีไศล</t>
  </si>
  <si>
    <t>บ้านโพน</t>
  </si>
  <si>
    <t>โพนนาแก้ว</t>
  </si>
  <si>
    <t>โพธิไพศาล</t>
  </si>
  <si>
    <t>กุสุมาลย์</t>
  </si>
  <si>
    <t>คลองหาด</t>
  </si>
  <si>
    <t>สระแก้ว</t>
  </si>
  <si>
    <t>พรุไทย</t>
  </si>
  <si>
    <t>บ้านตาขุน</t>
  </si>
  <si>
    <t>สุราษฎร์ธานี</t>
  </si>
  <si>
    <t>โชคนาสาม</t>
  </si>
  <si>
    <t>สุรินทร์</t>
  </si>
  <si>
    <t>หนองขวาว</t>
  </si>
  <si>
    <t>ศีขรภูมิ</t>
  </si>
  <si>
    <t>ตรึม</t>
  </si>
  <si>
    <t>ชุมพลบุรี</t>
  </si>
  <si>
    <t>สระขุด</t>
  </si>
  <si>
    <t>นากอก</t>
  </si>
  <si>
    <t>ศรีบุญเรือง</t>
  </si>
  <si>
    <t>กุดแห่</t>
  </si>
  <si>
    <t>นากลาง</t>
  </si>
  <si>
    <t>ยี่ล้น</t>
  </si>
  <si>
    <t>วิเศษชัยชาญ</t>
  </si>
  <si>
    <t>หนองกุงศรี</t>
  </si>
  <si>
    <t>โนนสะอาด</t>
  </si>
  <si>
    <t>บ้านจีต</t>
  </si>
  <si>
    <t>กู่แก้ว</t>
  </si>
  <si>
    <t>หนองวัวซอ</t>
  </si>
  <si>
    <t>เขือน้ำ</t>
  </si>
  <si>
    <t>บ้านผือ</t>
  </si>
  <si>
    <t>หนองจอก</t>
  </si>
  <si>
    <t>นาจะหลวย</t>
  </si>
  <si>
    <t>โคกชำแระ</t>
  </si>
  <si>
    <t>ทุ่งศรีอุดม</t>
  </si>
  <si>
    <t>ดอนจิก</t>
  </si>
  <si>
    <t>พิบูลมังสาหาร</t>
  </si>
  <si>
    <t>ทรายมูล</t>
  </si>
  <si>
    <t>กลางใหญ่</t>
  </si>
  <si>
    <t>เขื่องใน</t>
  </si>
  <si>
    <t>โนนรัง</t>
  </si>
  <si>
    <t>เหล่าบก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</si>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</sst>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5"/>
  <sheetViews>
    <sheetView tabSelected="1" topLeftCell="A32" zoomScaleNormal="100" workbookViewId="0">
      <selection activeCell="N59" sqref="N59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8.8554687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3" width="19.5703125" style="13" bestFit="1" customWidth="1"/>
    <col min="14" max="14" width="26.710937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20" width="9.140625" style="14" bestFit="1" customWidth="1"/>
    <col min="21" max="16384" width="7.285156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45315</v>
      </c>
      <c r="B4" s="34">
        <v>2.21</v>
      </c>
      <c r="C4" s="35">
        <v>18.92212</v>
      </c>
      <c r="D4" s="35">
        <v>100.32096</v>
      </c>
      <c r="E4" s="36">
        <v>639105.24874299997</v>
      </c>
      <c r="F4" s="36">
        <v>2092730.3040799999</v>
      </c>
      <c r="G4" s="37" t="s">
        <v>49</v>
      </c>
      <c r="H4" s="37" t="s">
        <v>101</v>
      </c>
      <c r="I4" s="37" t="s">
        <v>101</v>
      </c>
      <c r="J4" s="37" t="s">
        <v>62</v>
      </c>
      <c r="K4" s="37" t="s">
        <v>63</v>
      </c>
      <c r="L4" s="37" t="s">
        <v>102</v>
      </c>
      <c r="M4" s="37" t="s">
        <v>74</v>
      </c>
      <c r="N4" s="37" t="s">
        <v>58</v>
      </c>
      <c r="O4" s="37" t="s">
        <v>66</v>
      </c>
      <c r="P4" s="37" t="s">
        <v>59</v>
      </c>
      <c r="Q4" s="37" t="s">
        <v>178</v>
      </c>
      <c r="R4" s="38" t="str">
        <f t="shared" ref="R4:R52" si="0">HYPERLINK(CONCATENATE("http://maps.google.com/maps?q=",C4,",",D4))</f>
        <v>http://maps.google.com/maps?q=18.92212,100.32096</v>
      </c>
      <c r="S4" s="31" t="s">
        <v>58</v>
      </c>
    </row>
    <row r="5" spans="1:19" s="31" customFormat="1">
      <c r="A5" s="33">
        <v>45315</v>
      </c>
      <c r="B5" s="34">
        <v>2.21</v>
      </c>
      <c r="C5" s="35">
        <v>17.921620000000001</v>
      </c>
      <c r="D5" s="35">
        <v>98.977919999999997</v>
      </c>
      <c r="E5" s="36">
        <v>497661.522796</v>
      </c>
      <c r="F5" s="36">
        <v>1981514.05694</v>
      </c>
      <c r="G5" s="37" t="s">
        <v>49</v>
      </c>
      <c r="H5" s="37" t="s">
        <v>95</v>
      </c>
      <c r="I5" s="37" t="s">
        <v>96</v>
      </c>
      <c r="J5" s="37" t="s">
        <v>97</v>
      </c>
      <c r="K5" s="37" t="s">
        <v>63</v>
      </c>
      <c r="L5" s="37" t="s">
        <v>98</v>
      </c>
      <c r="M5" s="37" t="s">
        <v>99</v>
      </c>
      <c r="N5" s="37" t="s">
        <v>58</v>
      </c>
      <c r="O5" s="37" t="s">
        <v>100</v>
      </c>
      <c r="P5" s="37" t="s">
        <v>59</v>
      </c>
      <c r="Q5" s="37" t="s">
        <v>178</v>
      </c>
      <c r="R5" s="38" t="str">
        <f t="shared" si="0"/>
        <v>http://maps.google.com/maps?q=17.92162,98.97792</v>
      </c>
      <c r="S5" s="31" t="s">
        <v>58</v>
      </c>
    </row>
    <row r="6" spans="1:19" s="31" customFormat="1">
      <c r="A6" s="33">
        <v>45315</v>
      </c>
      <c r="B6" s="34">
        <v>2.21</v>
      </c>
      <c r="C6" s="35">
        <v>19.499040000000001</v>
      </c>
      <c r="D6" s="35">
        <v>100.0515</v>
      </c>
      <c r="E6" s="36">
        <v>610341.01207299996</v>
      </c>
      <c r="F6" s="36">
        <v>2156384.6144599998</v>
      </c>
      <c r="G6" s="37" t="s">
        <v>49</v>
      </c>
      <c r="H6" s="37" t="s">
        <v>91</v>
      </c>
      <c r="I6" s="37" t="s">
        <v>91</v>
      </c>
      <c r="J6" s="37" t="s">
        <v>92</v>
      </c>
      <c r="K6" s="37" t="s">
        <v>63</v>
      </c>
      <c r="L6" s="37" t="s">
        <v>93</v>
      </c>
      <c r="M6" s="37" t="s">
        <v>94</v>
      </c>
      <c r="N6" s="37" t="s">
        <v>58</v>
      </c>
      <c r="O6" s="37" t="s">
        <v>66</v>
      </c>
      <c r="P6" s="37" t="s">
        <v>59</v>
      </c>
      <c r="Q6" s="37" t="s">
        <v>178</v>
      </c>
      <c r="R6" s="38" t="str">
        <f t="shared" si="0"/>
        <v>http://maps.google.com/maps?q=19.49904,100.0515</v>
      </c>
      <c r="S6" s="31" t="s">
        <v>58</v>
      </c>
    </row>
    <row r="7" spans="1:19" s="31" customFormat="1">
      <c r="A7" s="33">
        <v>45315</v>
      </c>
      <c r="B7" s="34">
        <v>2.21</v>
      </c>
      <c r="C7" s="35">
        <v>17.840409999999999</v>
      </c>
      <c r="D7" s="35">
        <v>100.81767000000001</v>
      </c>
      <c r="E7" s="36">
        <v>692622.08277900005</v>
      </c>
      <c r="F7" s="36">
        <v>1973465.5669199999</v>
      </c>
      <c r="G7" s="37" t="s">
        <v>49</v>
      </c>
      <c r="H7" s="37" t="s">
        <v>87</v>
      </c>
      <c r="I7" s="37" t="s">
        <v>88</v>
      </c>
      <c r="J7" s="37" t="s">
        <v>72</v>
      </c>
      <c r="K7" s="37" t="s">
        <v>63</v>
      </c>
      <c r="L7" s="37" t="s">
        <v>88</v>
      </c>
      <c r="M7" s="37" t="s">
        <v>55</v>
      </c>
      <c r="N7" s="37" t="s">
        <v>58</v>
      </c>
      <c r="O7" s="37" t="s">
        <v>76</v>
      </c>
      <c r="P7" s="37" t="s">
        <v>59</v>
      </c>
      <c r="Q7" s="37" t="s">
        <v>178</v>
      </c>
      <c r="R7" s="38" t="str">
        <f t="shared" si="0"/>
        <v>http://maps.google.com/maps?q=17.84041,100.81767</v>
      </c>
      <c r="S7" s="31" t="s">
        <v>58</v>
      </c>
    </row>
    <row r="8" spans="1:19" s="31" customFormat="1">
      <c r="A8" s="33">
        <v>45315</v>
      </c>
      <c r="B8" s="34">
        <v>2.21</v>
      </c>
      <c r="C8" s="35">
        <v>17.84121</v>
      </c>
      <c r="D8" s="35">
        <v>100.81349</v>
      </c>
      <c r="E8" s="36">
        <v>692178.13986999996</v>
      </c>
      <c r="F8" s="36">
        <v>1973549.8076599999</v>
      </c>
      <c r="G8" s="37" t="s">
        <v>49</v>
      </c>
      <c r="H8" s="37" t="s">
        <v>87</v>
      </c>
      <c r="I8" s="37" t="s">
        <v>88</v>
      </c>
      <c r="J8" s="37" t="s">
        <v>72</v>
      </c>
      <c r="K8" s="37" t="s">
        <v>63</v>
      </c>
      <c r="L8" s="37" t="s">
        <v>88</v>
      </c>
      <c r="M8" s="37" t="s">
        <v>55</v>
      </c>
      <c r="N8" s="37" t="s">
        <v>58</v>
      </c>
      <c r="O8" s="37" t="s">
        <v>76</v>
      </c>
      <c r="P8" s="37" t="s">
        <v>59</v>
      </c>
      <c r="Q8" s="37" t="s">
        <v>178</v>
      </c>
      <c r="R8" s="38" t="str">
        <f t="shared" si="0"/>
        <v>http://maps.google.com/maps?q=17.84121,100.81349</v>
      </c>
      <c r="S8" s="31" t="s">
        <v>58</v>
      </c>
    </row>
    <row r="9" spans="1:19" s="31" customFormat="1">
      <c r="A9" s="33">
        <v>45315</v>
      </c>
      <c r="B9" s="34">
        <v>2.21</v>
      </c>
      <c r="C9" s="35">
        <v>17.85624</v>
      </c>
      <c r="D9" s="35">
        <v>100.83105999999999</v>
      </c>
      <c r="E9" s="36">
        <v>694024.27359200001</v>
      </c>
      <c r="F9" s="36">
        <v>1975231.4915199999</v>
      </c>
      <c r="G9" s="37" t="s">
        <v>49</v>
      </c>
      <c r="H9" s="37" t="s">
        <v>87</v>
      </c>
      <c r="I9" s="37" t="s">
        <v>88</v>
      </c>
      <c r="J9" s="37" t="s">
        <v>72</v>
      </c>
      <c r="K9" s="37" t="s">
        <v>63</v>
      </c>
      <c r="L9" s="37" t="s">
        <v>88</v>
      </c>
      <c r="M9" s="37" t="s">
        <v>55</v>
      </c>
      <c r="N9" s="37" t="s">
        <v>58</v>
      </c>
      <c r="O9" s="37" t="s">
        <v>76</v>
      </c>
      <c r="P9" s="37" t="s">
        <v>59</v>
      </c>
      <c r="Q9" s="37" t="s">
        <v>178</v>
      </c>
      <c r="R9" s="38" t="str">
        <f t="shared" si="0"/>
        <v>http://maps.google.com/maps?q=17.85624,100.83106</v>
      </c>
      <c r="S9" s="31" t="s">
        <v>58</v>
      </c>
    </row>
    <row r="10" spans="1:19" s="31" customFormat="1">
      <c r="A10" s="33">
        <v>45315</v>
      </c>
      <c r="B10" s="34">
        <v>2.21</v>
      </c>
      <c r="C10" s="35">
        <v>17.86063</v>
      </c>
      <c r="D10" s="35">
        <v>100.83216</v>
      </c>
      <c r="E10" s="36">
        <v>694136.09872600005</v>
      </c>
      <c r="F10" s="36">
        <v>1975718.5233</v>
      </c>
      <c r="G10" s="37" t="s">
        <v>49</v>
      </c>
      <c r="H10" s="37" t="s">
        <v>87</v>
      </c>
      <c r="I10" s="37" t="s">
        <v>88</v>
      </c>
      <c r="J10" s="37" t="s">
        <v>72</v>
      </c>
      <c r="K10" s="37" t="s">
        <v>63</v>
      </c>
      <c r="L10" s="37" t="s">
        <v>88</v>
      </c>
      <c r="M10" s="37" t="s">
        <v>55</v>
      </c>
      <c r="N10" s="37" t="s">
        <v>58</v>
      </c>
      <c r="O10" s="37" t="s">
        <v>76</v>
      </c>
      <c r="P10" s="37" t="s">
        <v>59</v>
      </c>
      <c r="Q10" s="37" t="s">
        <v>178</v>
      </c>
      <c r="R10" s="38" t="str">
        <f t="shared" si="0"/>
        <v>http://maps.google.com/maps?q=17.86063,100.83216</v>
      </c>
      <c r="S10" s="31" t="s">
        <v>58</v>
      </c>
    </row>
    <row r="11" spans="1:19" s="31" customFormat="1">
      <c r="A11" s="33">
        <v>45315</v>
      </c>
      <c r="B11" s="34">
        <v>2.21</v>
      </c>
      <c r="C11" s="35">
        <v>17.91178</v>
      </c>
      <c r="D11" s="35">
        <v>100.84612</v>
      </c>
      <c r="E11" s="36">
        <v>695559.67631400004</v>
      </c>
      <c r="F11" s="36">
        <v>1981394.4664799999</v>
      </c>
      <c r="G11" s="37" t="s">
        <v>49</v>
      </c>
      <c r="H11" s="37" t="s">
        <v>89</v>
      </c>
      <c r="I11" s="37" t="s">
        <v>78</v>
      </c>
      <c r="J11" s="37" t="s">
        <v>72</v>
      </c>
      <c r="K11" s="37" t="s">
        <v>63</v>
      </c>
      <c r="L11" s="37" t="s">
        <v>88</v>
      </c>
      <c r="M11" s="37" t="s">
        <v>55</v>
      </c>
      <c r="N11" s="37" t="s">
        <v>58</v>
      </c>
      <c r="O11" s="37" t="s">
        <v>76</v>
      </c>
      <c r="P11" s="37" t="s">
        <v>59</v>
      </c>
      <c r="Q11" s="37" t="s">
        <v>178</v>
      </c>
      <c r="R11" s="38" t="str">
        <f t="shared" si="0"/>
        <v>http://maps.google.com/maps?q=17.91178,100.84612</v>
      </c>
      <c r="S11" s="31" t="s">
        <v>58</v>
      </c>
    </row>
    <row r="12" spans="1:19" s="31" customFormat="1">
      <c r="A12" s="33">
        <v>45315</v>
      </c>
      <c r="B12" s="34">
        <v>2.21</v>
      </c>
      <c r="C12" s="35">
        <v>17.973749999999999</v>
      </c>
      <c r="D12" s="35">
        <v>100.883</v>
      </c>
      <c r="E12" s="36">
        <v>699398.04535899998</v>
      </c>
      <c r="F12" s="36">
        <v>1988292.6932900001</v>
      </c>
      <c r="G12" s="37" t="s">
        <v>49</v>
      </c>
      <c r="H12" s="37" t="s">
        <v>90</v>
      </c>
      <c r="I12" s="37" t="s">
        <v>78</v>
      </c>
      <c r="J12" s="37" t="s">
        <v>72</v>
      </c>
      <c r="K12" s="37" t="s">
        <v>63</v>
      </c>
      <c r="L12" s="37" t="s">
        <v>88</v>
      </c>
      <c r="M12" s="37" t="s">
        <v>55</v>
      </c>
      <c r="N12" s="37" t="s">
        <v>58</v>
      </c>
      <c r="O12" s="37" t="s">
        <v>76</v>
      </c>
      <c r="P12" s="37" t="s">
        <v>59</v>
      </c>
      <c r="Q12" s="37" t="s">
        <v>178</v>
      </c>
      <c r="R12" s="38" t="str">
        <f t="shared" si="0"/>
        <v>http://maps.google.com/maps?q=17.97375,100.883</v>
      </c>
      <c r="S12" s="31" t="s">
        <v>58</v>
      </c>
    </row>
    <row r="13" spans="1:19" s="31" customFormat="1">
      <c r="A13" s="33">
        <v>45315</v>
      </c>
      <c r="B13" s="34">
        <v>2.21</v>
      </c>
      <c r="C13" s="35">
        <v>17.975860000000001</v>
      </c>
      <c r="D13" s="35">
        <v>100.88523000000001</v>
      </c>
      <c r="E13" s="36">
        <v>699631.88571299997</v>
      </c>
      <c r="F13" s="36">
        <v>1988528.63573</v>
      </c>
      <c r="G13" s="37" t="s">
        <v>49</v>
      </c>
      <c r="H13" s="37" t="s">
        <v>90</v>
      </c>
      <c r="I13" s="37" t="s">
        <v>78</v>
      </c>
      <c r="J13" s="37" t="s">
        <v>72</v>
      </c>
      <c r="K13" s="37" t="s">
        <v>63</v>
      </c>
      <c r="L13" s="37" t="s">
        <v>88</v>
      </c>
      <c r="M13" s="37" t="s">
        <v>55</v>
      </c>
      <c r="N13" s="37" t="s">
        <v>58</v>
      </c>
      <c r="O13" s="37" t="s">
        <v>76</v>
      </c>
      <c r="P13" s="37" t="s">
        <v>59</v>
      </c>
      <c r="Q13" s="37" t="s">
        <v>178</v>
      </c>
      <c r="R13" s="38" t="str">
        <f t="shared" si="0"/>
        <v>http://maps.google.com/maps?q=17.97586,100.88523</v>
      </c>
      <c r="S13" s="31" t="s">
        <v>58</v>
      </c>
    </row>
    <row r="14" spans="1:19" s="31" customFormat="1">
      <c r="A14" s="33">
        <v>45315</v>
      </c>
      <c r="B14" s="34">
        <v>2.21</v>
      </c>
      <c r="C14" s="35">
        <v>16.858840000000001</v>
      </c>
      <c r="D14" s="35">
        <v>103.77011</v>
      </c>
      <c r="E14" s="36">
        <v>1008616.66781</v>
      </c>
      <c r="F14" s="36">
        <v>1870089.7824200001</v>
      </c>
      <c r="G14" s="37" t="s">
        <v>49</v>
      </c>
      <c r="H14" s="37" t="s">
        <v>80</v>
      </c>
      <c r="I14" s="37" t="s">
        <v>81</v>
      </c>
      <c r="J14" s="37" t="s">
        <v>82</v>
      </c>
      <c r="K14" s="37" t="s">
        <v>83</v>
      </c>
      <c r="L14" s="37" t="s">
        <v>84</v>
      </c>
      <c r="M14" s="37" t="s">
        <v>74</v>
      </c>
      <c r="N14" s="37" t="s">
        <v>85</v>
      </c>
      <c r="O14" s="37" t="s">
        <v>86</v>
      </c>
      <c r="P14" s="37" t="s">
        <v>59</v>
      </c>
      <c r="Q14" s="37" t="s">
        <v>178</v>
      </c>
      <c r="R14" s="38" t="str">
        <f t="shared" si="0"/>
        <v>http://maps.google.com/maps?q=16.85884,103.77011</v>
      </c>
      <c r="S14" s="31" t="s">
        <v>58</v>
      </c>
    </row>
    <row r="15" spans="1:19" s="31" customFormat="1">
      <c r="A15" s="33">
        <v>45315</v>
      </c>
      <c r="B15" s="34">
        <v>2.21</v>
      </c>
      <c r="C15" s="35">
        <v>17.900390000000002</v>
      </c>
      <c r="D15" s="35">
        <v>100.78661</v>
      </c>
      <c r="E15" s="36">
        <v>689266.169995</v>
      </c>
      <c r="F15" s="36">
        <v>1980072.3331800001</v>
      </c>
      <c r="G15" s="37" t="s">
        <v>49</v>
      </c>
      <c r="H15" s="37" t="s">
        <v>77</v>
      </c>
      <c r="I15" s="37" t="s">
        <v>78</v>
      </c>
      <c r="J15" s="37" t="s">
        <v>72</v>
      </c>
      <c r="K15" s="37" t="s">
        <v>63</v>
      </c>
      <c r="L15" s="37" t="s">
        <v>79</v>
      </c>
      <c r="M15" s="37" t="s">
        <v>55</v>
      </c>
      <c r="N15" s="37" t="s">
        <v>58</v>
      </c>
      <c r="O15" s="37" t="s">
        <v>76</v>
      </c>
      <c r="P15" s="37" t="s">
        <v>59</v>
      </c>
      <c r="Q15" s="37" t="s">
        <v>178</v>
      </c>
      <c r="R15" s="38" t="str">
        <f t="shared" si="0"/>
        <v>http://maps.google.com/maps?q=17.90039,100.78661</v>
      </c>
      <c r="S15" s="31" t="s">
        <v>58</v>
      </c>
    </row>
    <row r="16" spans="1:19" s="31" customFormat="1">
      <c r="A16" s="33">
        <v>45315</v>
      </c>
      <c r="B16" s="34">
        <v>2.21</v>
      </c>
      <c r="C16" s="35">
        <v>17.74776</v>
      </c>
      <c r="D16" s="35">
        <v>100.54572</v>
      </c>
      <c r="E16" s="36">
        <v>663881.33466599998</v>
      </c>
      <c r="F16" s="36">
        <v>1962953.01293</v>
      </c>
      <c r="G16" s="37" t="s">
        <v>49</v>
      </c>
      <c r="H16" s="37" t="s">
        <v>70</v>
      </c>
      <c r="I16" s="37" t="s">
        <v>71</v>
      </c>
      <c r="J16" s="37" t="s">
        <v>72</v>
      </c>
      <c r="K16" s="37" t="s">
        <v>63</v>
      </c>
      <c r="L16" s="37" t="s">
        <v>73</v>
      </c>
      <c r="M16" s="37" t="s">
        <v>74</v>
      </c>
      <c r="N16" s="37" t="s">
        <v>75</v>
      </c>
      <c r="O16" s="37" t="s">
        <v>76</v>
      </c>
      <c r="P16" s="37" t="s">
        <v>59</v>
      </c>
      <c r="Q16" s="37" t="s">
        <v>178</v>
      </c>
      <c r="R16" s="38" t="str">
        <f t="shared" si="0"/>
        <v>http://maps.google.com/maps?q=17.74776,100.54572</v>
      </c>
      <c r="S16" s="31" t="s">
        <v>58</v>
      </c>
    </row>
    <row r="17" spans="1:19" s="31" customFormat="1">
      <c r="A17" s="33">
        <v>45315</v>
      </c>
      <c r="B17" s="34">
        <v>2.21</v>
      </c>
      <c r="C17" s="35">
        <v>17.75386</v>
      </c>
      <c r="D17" s="35">
        <v>100.53754000000001</v>
      </c>
      <c r="E17" s="36">
        <v>663008.37391700002</v>
      </c>
      <c r="F17" s="36">
        <v>1963620.9588899999</v>
      </c>
      <c r="G17" s="37" t="s">
        <v>49</v>
      </c>
      <c r="H17" s="37" t="s">
        <v>70</v>
      </c>
      <c r="I17" s="37" t="s">
        <v>71</v>
      </c>
      <c r="J17" s="37" t="s">
        <v>72</v>
      </c>
      <c r="K17" s="37" t="s">
        <v>63</v>
      </c>
      <c r="L17" s="37" t="s">
        <v>73</v>
      </c>
      <c r="M17" s="37" t="s">
        <v>74</v>
      </c>
      <c r="N17" s="37" t="s">
        <v>75</v>
      </c>
      <c r="O17" s="37" t="s">
        <v>76</v>
      </c>
      <c r="P17" s="37" t="s">
        <v>59</v>
      </c>
      <c r="Q17" s="37" t="s">
        <v>178</v>
      </c>
      <c r="R17" s="38" t="str">
        <f t="shared" si="0"/>
        <v>http://maps.google.com/maps?q=17.75386,100.53754</v>
      </c>
      <c r="S17" s="31" t="s">
        <v>58</v>
      </c>
    </row>
    <row r="18" spans="1:19" s="31" customFormat="1">
      <c r="A18" s="33">
        <v>45315</v>
      </c>
      <c r="B18" s="34">
        <v>2.21</v>
      </c>
      <c r="C18" s="35">
        <v>17.755469999999999</v>
      </c>
      <c r="D18" s="35">
        <v>100.52911</v>
      </c>
      <c r="E18" s="36">
        <v>662113.00941099995</v>
      </c>
      <c r="F18" s="36">
        <v>1963791.8341300001</v>
      </c>
      <c r="G18" s="37" t="s">
        <v>49</v>
      </c>
      <c r="H18" s="37" t="s">
        <v>70</v>
      </c>
      <c r="I18" s="37" t="s">
        <v>71</v>
      </c>
      <c r="J18" s="37" t="s">
        <v>72</v>
      </c>
      <c r="K18" s="37" t="s">
        <v>63</v>
      </c>
      <c r="L18" s="37" t="s">
        <v>73</v>
      </c>
      <c r="M18" s="37" t="s">
        <v>74</v>
      </c>
      <c r="N18" s="37" t="s">
        <v>75</v>
      </c>
      <c r="O18" s="37" t="s">
        <v>76</v>
      </c>
      <c r="P18" s="37" t="s">
        <v>59</v>
      </c>
      <c r="Q18" s="37" t="s">
        <v>178</v>
      </c>
      <c r="R18" s="38" t="str">
        <f t="shared" si="0"/>
        <v>http://maps.google.com/maps?q=17.75547,100.52911</v>
      </c>
      <c r="S18" s="31" t="s">
        <v>58</v>
      </c>
    </row>
    <row r="19" spans="1:19" s="31" customFormat="1">
      <c r="A19" s="33">
        <v>45315</v>
      </c>
      <c r="B19" s="34">
        <v>2.21</v>
      </c>
      <c r="C19" s="35">
        <v>19.436489999999999</v>
      </c>
      <c r="D19" s="35">
        <v>100.2011</v>
      </c>
      <c r="E19" s="36">
        <v>626089.61195599998</v>
      </c>
      <c r="F19" s="36">
        <v>2149565.0819199998</v>
      </c>
      <c r="G19" s="37" t="s">
        <v>49</v>
      </c>
      <c r="H19" s="37" t="s">
        <v>69</v>
      </c>
      <c r="I19" s="37" t="s">
        <v>68</v>
      </c>
      <c r="J19" s="37" t="s">
        <v>62</v>
      </c>
      <c r="K19" s="37" t="s">
        <v>63</v>
      </c>
      <c r="L19" s="37" t="s">
        <v>64</v>
      </c>
      <c r="M19" s="37" t="s">
        <v>55</v>
      </c>
      <c r="N19" s="37" t="s">
        <v>58</v>
      </c>
      <c r="O19" s="37" t="s">
        <v>66</v>
      </c>
      <c r="P19" s="37" t="s">
        <v>59</v>
      </c>
      <c r="Q19" s="37" t="s">
        <v>178</v>
      </c>
      <c r="R19" s="38" t="str">
        <f t="shared" si="0"/>
        <v>http://maps.google.com/maps?q=19.43649,100.2011</v>
      </c>
      <c r="S19" s="31" t="s">
        <v>58</v>
      </c>
    </row>
    <row r="20" spans="1:19" s="31" customFormat="1">
      <c r="A20" s="33">
        <v>45315</v>
      </c>
      <c r="B20" s="34">
        <v>2.21</v>
      </c>
      <c r="C20" s="35">
        <v>19.4406</v>
      </c>
      <c r="D20" s="35">
        <v>100.20202999999999</v>
      </c>
      <c r="E20" s="36">
        <v>626184.07688099996</v>
      </c>
      <c r="F20" s="36">
        <v>2150020.6260299999</v>
      </c>
      <c r="G20" s="37" t="s">
        <v>49</v>
      </c>
      <c r="H20" s="37" t="s">
        <v>69</v>
      </c>
      <c r="I20" s="37" t="s">
        <v>68</v>
      </c>
      <c r="J20" s="37" t="s">
        <v>62</v>
      </c>
      <c r="K20" s="37" t="s">
        <v>63</v>
      </c>
      <c r="L20" s="37" t="s">
        <v>64</v>
      </c>
      <c r="M20" s="37" t="s">
        <v>55</v>
      </c>
      <c r="N20" s="37" t="s">
        <v>58</v>
      </c>
      <c r="O20" s="37" t="s">
        <v>66</v>
      </c>
      <c r="P20" s="37" t="s">
        <v>59</v>
      </c>
      <c r="Q20" s="37" t="s">
        <v>178</v>
      </c>
      <c r="R20" s="38" t="str">
        <f t="shared" si="0"/>
        <v>http://maps.google.com/maps?q=19.4406,100.20203</v>
      </c>
      <c r="S20" s="31" t="s">
        <v>58</v>
      </c>
    </row>
    <row r="21" spans="1:19" s="31" customFormat="1">
      <c r="A21" s="33">
        <v>45315</v>
      </c>
      <c r="B21" s="34">
        <v>2.21</v>
      </c>
      <c r="C21" s="35">
        <v>19.325060000000001</v>
      </c>
      <c r="D21" s="35">
        <v>100.06023999999999</v>
      </c>
      <c r="E21" s="36">
        <v>611376.67047600006</v>
      </c>
      <c r="F21" s="36">
        <v>2137136.30394</v>
      </c>
      <c r="G21" s="37" t="s">
        <v>49</v>
      </c>
      <c r="H21" s="37" t="s">
        <v>60</v>
      </c>
      <c r="I21" s="37" t="s">
        <v>61</v>
      </c>
      <c r="J21" s="37" t="s">
        <v>62</v>
      </c>
      <c r="K21" s="37" t="s">
        <v>63</v>
      </c>
      <c r="L21" s="37" t="s">
        <v>64</v>
      </c>
      <c r="M21" s="37" t="s">
        <v>55</v>
      </c>
      <c r="N21" s="37" t="s">
        <v>65</v>
      </c>
      <c r="O21" s="37" t="s">
        <v>66</v>
      </c>
      <c r="P21" s="37" t="s">
        <v>59</v>
      </c>
      <c r="Q21" s="37" t="s">
        <v>178</v>
      </c>
      <c r="R21" s="38" t="str">
        <f t="shared" si="0"/>
        <v>http://maps.google.com/maps?q=19.32506,100.06024</v>
      </c>
      <c r="S21" s="31" t="s">
        <v>58</v>
      </c>
    </row>
    <row r="22" spans="1:19" s="31" customFormat="1">
      <c r="A22" s="33">
        <v>45315</v>
      </c>
      <c r="B22" s="34">
        <v>2.21</v>
      </c>
      <c r="C22" s="35">
        <v>19.32668</v>
      </c>
      <c r="D22" s="35">
        <v>100.06135999999999</v>
      </c>
      <c r="E22" s="36">
        <v>611493.23623499996</v>
      </c>
      <c r="F22" s="36">
        <v>2137316.30492</v>
      </c>
      <c r="G22" s="37" t="s">
        <v>49</v>
      </c>
      <c r="H22" s="37" t="s">
        <v>60</v>
      </c>
      <c r="I22" s="37" t="s">
        <v>61</v>
      </c>
      <c r="J22" s="37" t="s">
        <v>62</v>
      </c>
      <c r="K22" s="37" t="s">
        <v>63</v>
      </c>
      <c r="L22" s="37" t="s">
        <v>64</v>
      </c>
      <c r="M22" s="37" t="s">
        <v>55</v>
      </c>
      <c r="N22" s="37" t="s">
        <v>65</v>
      </c>
      <c r="O22" s="37" t="s">
        <v>66</v>
      </c>
      <c r="P22" s="37" t="s">
        <v>59</v>
      </c>
      <c r="Q22" s="37" t="s">
        <v>178</v>
      </c>
      <c r="R22" s="38" t="str">
        <f t="shared" si="0"/>
        <v>http://maps.google.com/maps?q=19.32668,100.06136</v>
      </c>
      <c r="S22" s="31" t="s">
        <v>58</v>
      </c>
    </row>
    <row r="23" spans="1:19" s="31" customFormat="1">
      <c r="A23" s="33">
        <v>45315</v>
      </c>
      <c r="B23" s="34">
        <v>2.21</v>
      </c>
      <c r="C23" s="35">
        <v>19.357859999999999</v>
      </c>
      <c r="D23" s="35">
        <v>100.06706</v>
      </c>
      <c r="E23" s="36">
        <v>612070.77433100005</v>
      </c>
      <c r="F23" s="36">
        <v>2140770.5833700001</v>
      </c>
      <c r="G23" s="37" t="s">
        <v>49</v>
      </c>
      <c r="H23" s="37" t="s">
        <v>67</v>
      </c>
      <c r="I23" s="37" t="s">
        <v>68</v>
      </c>
      <c r="J23" s="37" t="s">
        <v>62</v>
      </c>
      <c r="K23" s="37" t="s">
        <v>63</v>
      </c>
      <c r="L23" s="37" t="s">
        <v>64</v>
      </c>
      <c r="M23" s="37" t="s">
        <v>55</v>
      </c>
      <c r="N23" s="37" t="s">
        <v>65</v>
      </c>
      <c r="O23" s="37" t="s">
        <v>66</v>
      </c>
      <c r="P23" s="37" t="s">
        <v>59</v>
      </c>
      <c r="Q23" s="37" t="s">
        <v>178</v>
      </c>
      <c r="R23" s="38" t="str">
        <f t="shared" si="0"/>
        <v>http://maps.google.com/maps?q=19.35786,100.06706</v>
      </c>
      <c r="S23" s="31" t="s">
        <v>58</v>
      </c>
    </row>
    <row r="24" spans="1:19" s="31" customFormat="1">
      <c r="A24" s="33">
        <v>45315</v>
      </c>
      <c r="B24" s="34">
        <v>2.21</v>
      </c>
      <c r="C24" s="35">
        <v>14.33616</v>
      </c>
      <c r="D24" s="35">
        <v>99.218389999999999</v>
      </c>
      <c r="E24" s="36">
        <v>523549.47073900001</v>
      </c>
      <c r="F24" s="36">
        <v>1584915.56513</v>
      </c>
      <c r="G24" s="37" t="s">
        <v>49</v>
      </c>
      <c r="H24" s="37" t="s">
        <v>50</v>
      </c>
      <c r="I24" s="37" t="s">
        <v>51</v>
      </c>
      <c r="J24" s="37" t="s">
        <v>52</v>
      </c>
      <c r="K24" s="37" t="s">
        <v>53</v>
      </c>
      <c r="L24" s="37" t="s">
        <v>54</v>
      </c>
      <c r="M24" s="37" t="s">
        <v>55</v>
      </c>
      <c r="N24" s="37" t="s">
        <v>56</v>
      </c>
      <c r="O24" s="37" t="s">
        <v>57</v>
      </c>
      <c r="P24" s="37" t="s">
        <v>59</v>
      </c>
      <c r="Q24" s="37" t="s">
        <v>178</v>
      </c>
      <c r="R24" s="38" t="str">
        <f t="shared" si="0"/>
        <v>http://maps.google.com/maps?q=14.33616,99.21839</v>
      </c>
      <c r="S24" s="31" t="s">
        <v>58</v>
      </c>
    </row>
    <row r="25" spans="1:19" s="31" customFormat="1">
      <c r="A25" s="33">
        <v>45315</v>
      </c>
      <c r="B25" s="34">
        <v>13.31</v>
      </c>
      <c r="C25" s="35">
        <v>14.415929999999999</v>
      </c>
      <c r="D25" s="35">
        <v>104.73299</v>
      </c>
      <c r="E25" s="36">
        <v>1118891.5801299999</v>
      </c>
      <c r="F25" s="36">
        <v>1601454.24572</v>
      </c>
      <c r="G25" s="37" t="s">
        <v>49</v>
      </c>
      <c r="H25" s="37" t="s">
        <v>179</v>
      </c>
      <c r="I25" s="37" t="s">
        <v>180</v>
      </c>
      <c r="J25" s="37" t="s">
        <v>181</v>
      </c>
      <c r="K25" s="37" t="s">
        <v>83</v>
      </c>
      <c r="L25" s="37" t="s">
        <v>182</v>
      </c>
      <c r="M25" s="37" t="s">
        <v>74</v>
      </c>
      <c r="N25" s="37" t="s">
        <v>183</v>
      </c>
      <c r="O25" s="37" t="s">
        <v>184</v>
      </c>
      <c r="P25" s="37" t="s">
        <v>59</v>
      </c>
      <c r="Q25" s="37" t="s">
        <v>178</v>
      </c>
      <c r="R25" s="38" t="str">
        <f t="shared" si="0"/>
        <v>http://maps.google.com/maps?q=14.41593,104.73299</v>
      </c>
    </row>
    <row r="26" spans="1:19" s="31" customFormat="1">
      <c r="A26" s="33">
        <v>45315</v>
      </c>
      <c r="B26" s="34">
        <v>13.31</v>
      </c>
      <c r="C26" s="35">
        <v>19.227959999999999</v>
      </c>
      <c r="D26" s="35">
        <v>100.08869</v>
      </c>
      <c r="E26" s="36">
        <v>614432.99520999996</v>
      </c>
      <c r="F26" s="36">
        <v>2126409.1040699999</v>
      </c>
      <c r="G26" s="37" t="s">
        <v>49</v>
      </c>
      <c r="H26" s="37" t="s">
        <v>185</v>
      </c>
      <c r="I26" s="37" t="s">
        <v>61</v>
      </c>
      <c r="J26" s="37" t="s">
        <v>62</v>
      </c>
      <c r="K26" s="37" t="s">
        <v>63</v>
      </c>
      <c r="L26" s="37" t="s">
        <v>64</v>
      </c>
      <c r="M26" s="37" t="s">
        <v>55</v>
      </c>
      <c r="N26" s="37" t="s">
        <v>65</v>
      </c>
      <c r="O26" s="37" t="s">
        <v>66</v>
      </c>
      <c r="P26" s="37" t="s">
        <v>59</v>
      </c>
      <c r="Q26" s="37" t="s">
        <v>178</v>
      </c>
      <c r="R26" s="38" t="str">
        <f t="shared" si="0"/>
        <v>http://maps.google.com/maps?q=19.22796,100.08869</v>
      </c>
    </row>
    <row r="27" spans="1:19" s="31" customFormat="1">
      <c r="A27" s="33">
        <v>45315</v>
      </c>
      <c r="B27" s="34">
        <v>13.31</v>
      </c>
      <c r="C27" s="35">
        <v>18.703759999999999</v>
      </c>
      <c r="D27" s="35">
        <v>100.20184</v>
      </c>
      <c r="E27" s="36">
        <v>626723.12495199998</v>
      </c>
      <c r="F27" s="36">
        <v>2068475.9173699999</v>
      </c>
      <c r="G27" s="37" t="s">
        <v>49</v>
      </c>
      <c r="H27" s="37" t="s">
        <v>186</v>
      </c>
      <c r="I27" s="37" t="s">
        <v>187</v>
      </c>
      <c r="J27" s="37" t="s">
        <v>188</v>
      </c>
      <c r="K27" s="37" t="s">
        <v>63</v>
      </c>
      <c r="L27" s="37" t="s">
        <v>189</v>
      </c>
      <c r="M27" s="37" t="s">
        <v>74</v>
      </c>
      <c r="N27" s="37" t="s">
        <v>190</v>
      </c>
      <c r="O27" s="37" t="s">
        <v>191</v>
      </c>
      <c r="P27" s="37" t="s">
        <v>59</v>
      </c>
      <c r="Q27" s="37" t="s">
        <v>178</v>
      </c>
      <c r="R27" s="38" t="str">
        <f t="shared" si="0"/>
        <v>http://maps.google.com/maps?q=18.70376,100.20184</v>
      </c>
    </row>
    <row r="28" spans="1:19" s="31" customFormat="1">
      <c r="A28" s="33">
        <v>45315</v>
      </c>
      <c r="B28" s="34">
        <v>13.31</v>
      </c>
      <c r="C28" s="35">
        <v>18.776859999999999</v>
      </c>
      <c r="D28" s="35">
        <v>100.27912999999999</v>
      </c>
      <c r="E28" s="36">
        <v>634815.670453</v>
      </c>
      <c r="F28" s="36">
        <v>2076622.2530100001</v>
      </c>
      <c r="G28" s="37" t="s">
        <v>49</v>
      </c>
      <c r="H28" s="37" t="s">
        <v>186</v>
      </c>
      <c r="I28" s="37" t="s">
        <v>187</v>
      </c>
      <c r="J28" s="37" t="s">
        <v>188</v>
      </c>
      <c r="K28" s="37" t="s">
        <v>63</v>
      </c>
      <c r="L28" s="37" t="s">
        <v>189</v>
      </c>
      <c r="M28" s="37" t="s">
        <v>74</v>
      </c>
      <c r="N28" s="37" t="s">
        <v>190</v>
      </c>
      <c r="O28" s="37" t="s">
        <v>191</v>
      </c>
      <c r="P28" s="37" t="s">
        <v>59</v>
      </c>
      <c r="Q28" s="37" t="s">
        <v>178</v>
      </c>
      <c r="R28" s="38" t="str">
        <f t="shared" si="0"/>
        <v>http://maps.google.com/maps?q=18.77686,100.27913</v>
      </c>
    </row>
    <row r="29" spans="1:19" s="31" customFormat="1">
      <c r="A29" s="33">
        <v>45315</v>
      </c>
      <c r="B29" s="34">
        <v>13.31</v>
      </c>
      <c r="C29" s="35">
        <v>18.780169999999998</v>
      </c>
      <c r="D29" s="35">
        <v>100.27856</v>
      </c>
      <c r="E29" s="36">
        <v>634752.95474900003</v>
      </c>
      <c r="F29" s="36">
        <v>2076988.1295400001</v>
      </c>
      <c r="G29" s="37" t="s">
        <v>49</v>
      </c>
      <c r="H29" s="37" t="s">
        <v>186</v>
      </c>
      <c r="I29" s="37" t="s">
        <v>187</v>
      </c>
      <c r="J29" s="37" t="s">
        <v>188</v>
      </c>
      <c r="K29" s="37" t="s">
        <v>63</v>
      </c>
      <c r="L29" s="37" t="s">
        <v>189</v>
      </c>
      <c r="M29" s="37" t="s">
        <v>74</v>
      </c>
      <c r="N29" s="37" t="s">
        <v>190</v>
      </c>
      <c r="O29" s="37" t="s">
        <v>191</v>
      </c>
      <c r="P29" s="37" t="s">
        <v>59</v>
      </c>
      <c r="Q29" s="37" t="s">
        <v>178</v>
      </c>
      <c r="R29" s="38" t="str">
        <f t="shared" si="0"/>
        <v>http://maps.google.com/maps?q=18.78017,100.27856</v>
      </c>
    </row>
    <row r="30" spans="1:19" s="31" customFormat="1">
      <c r="A30" s="33">
        <v>45315</v>
      </c>
      <c r="B30" s="34">
        <v>13.31</v>
      </c>
      <c r="C30" s="35">
        <v>18.782</v>
      </c>
      <c r="D30" s="35">
        <v>100.24799</v>
      </c>
      <c r="E30" s="36">
        <v>631529.21845299995</v>
      </c>
      <c r="F30" s="36">
        <v>2077167.7722</v>
      </c>
      <c r="G30" s="37" t="s">
        <v>49</v>
      </c>
      <c r="H30" s="37" t="s">
        <v>186</v>
      </c>
      <c r="I30" s="37" t="s">
        <v>187</v>
      </c>
      <c r="J30" s="37" t="s">
        <v>188</v>
      </c>
      <c r="K30" s="37" t="s">
        <v>63</v>
      </c>
      <c r="L30" s="37" t="s">
        <v>189</v>
      </c>
      <c r="M30" s="37" t="s">
        <v>74</v>
      </c>
      <c r="N30" s="37" t="s">
        <v>190</v>
      </c>
      <c r="O30" s="37" t="s">
        <v>191</v>
      </c>
      <c r="P30" s="37" t="s">
        <v>59</v>
      </c>
      <c r="Q30" s="37" t="s">
        <v>178</v>
      </c>
      <c r="R30" s="38" t="str">
        <f t="shared" si="0"/>
        <v>http://maps.google.com/maps?q=18.782,100.24799</v>
      </c>
    </row>
    <row r="31" spans="1:19" s="31" customFormat="1">
      <c r="A31" s="33">
        <v>45315</v>
      </c>
      <c r="B31" s="34">
        <v>13.31</v>
      </c>
      <c r="C31" s="35">
        <v>18.812830000000002</v>
      </c>
      <c r="D31" s="35">
        <v>100.20543000000001</v>
      </c>
      <c r="E31" s="36">
        <v>627020.02876200003</v>
      </c>
      <c r="F31" s="36">
        <v>2080548.6428100001</v>
      </c>
      <c r="G31" s="37" t="s">
        <v>49</v>
      </c>
      <c r="H31" s="37" t="s">
        <v>186</v>
      </c>
      <c r="I31" s="37" t="s">
        <v>187</v>
      </c>
      <c r="J31" s="37" t="s">
        <v>188</v>
      </c>
      <c r="K31" s="37" t="s">
        <v>63</v>
      </c>
      <c r="L31" s="37" t="s">
        <v>189</v>
      </c>
      <c r="M31" s="37" t="s">
        <v>74</v>
      </c>
      <c r="N31" s="37" t="s">
        <v>190</v>
      </c>
      <c r="O31" s="37" t="s">
        <v>191</v>
      </c>
      <c r="P31" s="37" t="s">
        <v>59</v>
      </c>
      <c r="Q31" s="37" t="s">
        <v>178</v>
      </c>
      <c r="R31" s="38" t="str">
        <f t="shared" si="0"/>
        <v>http://maps.google.com/maps?q=18.81283,100.20543</v>
      </c>
    </row>
    <row r="32" spans="1:19" s="31" customFormat="1">
      <c r="A32" s="33">
        <v>45315</v>
      </c>
      <c r="B32" s="34">
        <v>13.31</v>
      </c>
      <c r="C32" s="35">
        <v>19.033290000000001</v>
      </c>
      <c r="D32" s="35">
        <v>100.49597</v>
      </c>
      <c r="E32" s="36">
        <v>657433.52257999999</v>
      </c>
      <c r="F32" s="36">
        <v>2105181.2883199998</v>
      </c>
      <c r="G32" s="37" t="s">
        <v>49</v>
      </c>
      <c r="H32" s="37" t="s">
        <v>192</v>
      </c>
      <c r="I32" s="37" t="s">
        <v>193</v>
      </c>
      <c r="J32" s="37" t="s">
        <v>194</v>
      </c>
      <c r="K32" s="37" t="s">
        <v>63</v>
      </c>
      <c r="L32" s="37" t="s">
        <v>195</v>
      </c>
      <c r="M32" s="37" t="s">
        <v>55</v>
      </c>
      <c r="N32" s="37" t="s">
        <v>58</v>
      </c>
      <c r="O32" s="37" t="s">
        <v>66</v>
      </c>
      <c r="P32" s="37" t="s">
        <v>59</v>
      </c>
      <c r="Q32" s="37" t="s">
        <v>196</v>
      </c>
      <c r="R32" s="38" t="str">
        <f t="shared" si="0"/>
        <v>http://maps.google.com/maps?q=19.03329,100.49597</v>
      </c>
    </row>
    <row r="33" spans="1:18" s="31" customFormat="1">
      <c r="A33" s="33">
        <v>45315</v>
      </c>
      <c r="B33" s="34">
        <v>13.31</v>
      </c>
      <c r="C33" s="35">
        <v>19.00845</v>
      </c>
      <c r="D33" s="35">
        <v>100.4443</v>
      </c>
      <c r="E33" s="36">
        <v>652017.51483100001</v>
      </c>
      <c r="F33" s="36">
        <v>2102386.5794099998</v>
      </c>
      <c r="G33" s="37" t="s">
        <v>49</v>
      </c>
      <c r="H33" s="37" t="s">
        <v>117</v>
      </c>
      <c r="I33" s="37" t="s">
        <v>101</v>
      </c>
      <c r="J33" s="37" t="s">
        <v>62</v>
      </c>
      <c r="K33" s="37" t="s">
        <v>63</v>
      </c>
      <c r="L33" s="37" t="s">
        <v>195</v>
      </c>
      <c r="M33" s="37" t="s">
        <v>55</v>
      </c>
      <c r="N33" s="37" t="s">
        <v>58</v>
      </c>
      <c r="O33" s="37" t="s">
        <v>66</v>
      </c>
      <c r="P33" s="37" t="s">
        <v>59</v>
      </c>
      <c r="Q33" s="37" t="s">
        <v>178</v>
      </c>
      <c r="R33" s="38" t="str">
        <f t="shared" si="0"/>
        <v>http://maps.google.com/maps?q=19.00845,100.4443</v>
      </c>
    </row>
    <row r="34" spans="1:18" s="31" customFormat="1">
      <c r="A34" s="33">
        <v>45315</v>
      </c>
      <c r="B34" s="34">
        <v>13.31</v>
      </c>
      <c r="C34" s="35">
        <v>19.04862</v>
      </c>
      <c r="D34" s="35">
        <v>100.50797</v>
      </c>
      <c r="E34" s="36">
        <v>658682.04184700001</v>
      </c>
      <c r="F34" s="36">
        <v>2106888.7927899999</v>
      </c>
      <c r="G34" s="37" t="s">
        <v>49</v>
      </c>
      <c r="H34" s="37" t="s">
        <v>197</v>
      </c>
      <c r="I34" s="37" t="s">
        <v>119</v>
      </c>
      <c r="J34" s="37" t="s">
        <v>62</v>
      </c>
      <c r="K34" s="37" t="s">
        <v>63</v>
      </c>
      <c r="L34" s="37" t="s">
        <v>195</v>
      </c>
      <c r="M34" s="37" t="s">
        <v>55</v>
      </c>
      <c r="N34" s="37" t="s">
        <v>58</v>
      </c>
      <c r="O34" s="37" t="s">
        <v>66</v>
      </c>
      <c r="P34" s="37" t="s">
        <v>59</v>
      </c>
      <c r="Q34" s="37" t="s">
        <v>178</v>
      </c>
      <c r="R34" s="38" t="str">
        <f t="shared" si="0"/>
        <v>http://maps.google.com/maps?q=19.04862,100.50797</v>
      </c>
    </row>
    <row r="35" spans="1:18" s="31" customFormat="1">
      <c r="A35" s="33">
        <v>45315</v>
      </c>
      <c r="B35" s="34">
        <v>13.31</v>
      </c>
      <c r="C35" s="35">
        <v>19.260660000000001</v>
      </c>
      <c r="D35" s="35">
        <v>100.41208</v>
      </c>
      <c r="E35" s="36">
        <v>648400.15328800003</v>
      </c>
      <c r="F35" s="36">
        <v>2130272.6236999999</v>
      </c>
      <c r="G35" s="37" t="s">
        <v>49</v>
      </c>
      <c r="H35" s="37" t="s">
        <v>198</v>
      </c>
      <c r="I35" s="37" t="s">
        <v>119</v>
      </c>
      <c r="J35" s="37" t="s">
        <v>62</v>
      </c>
      <c r="K35" s="37" t="s">
        <v>63</v>
      </c>
      <c r="L35" s="37" t="s">
        <v>195</v>
      </c>
      <c r="M35" s="37" t="s">
        <v>55</v>
      </c>
      <c r="N35" s="37" t="s">
        <v>199</v>
      </c>
      <c r="O35" s="37" t="s">
        <v>66</v>
      </c>
      <c r="P35" s="37" t="s">
        <v>59</v>
      </c>
      <c r="Q35" s="37" t="s">
        <v>178</v>
      </c>
      <c r="R35" s="38" t="str">
        <f t="shared" si="0"/>
        <v>http://maps.google.com/maps?q=19.26066,100.41208</v>
      </c>
    </row>
    <row r="36" spans="1:18" s="31" customFormat="1">
      <c r="A36" s="33">
        <v>45315</v>
      </c>
      <c r="B36" s="34">
        <v>13.31</v>
      </c>
      <c r="C36" s="35">
        <v>18.816140000000001</v>
      </c>
      <c r="D36" s="35">
        <v>100.20487</v>
      </c>
      <c r="E36" s="36">
        <v>626958.52821899997</v>
      </c>
      <c r="F36" s="36">
        <v>2080914.5439200001</v>
      </c>
      <c r="G36" s="37" t="s">
        <v>49</v>
      </c>
      <c r="H36" s="37" t="s">
        <v>200</v>
      </c>
      <c r="I36" s="37" t="s">
        <v>101</v>
      </c>
      <c r="J36" s="37" t="s">
        <v>62</v>
      </c>
      <c r="K36" s="37" t="s">
        <v>63</v>
      </c>
      <c r="L36" s="37" t="s">
        <v>102</v>
      </c>
      <c r="M36" s="37" t="s">
        <v>74</v>
      </c>
      <c r="N36" s="37" t="s">
        <v>58</v>
      </c>
      <c r="O36" s="37" t="s">
        <v>66</v>
      </c>
      <c r="P36" s="37" t="s">
        <v>59</v>
      </c>
      <c r="Q36" s="37" t="s">
        <v>178</v>
      </c>
      <c r="R36" s="38" t="str">
        <f t="shared" si="0"/>
        <v>http://maps.google.com/maps?q=18.81614,100.20487</v>
      </c>
    </row>
    <row r="37" spans="1:18" s="31" customFormat="1">
      <c r="A37" s="33">
        <v>45315</v>
      </c>
      <c r="B37" s="34">
        <v>13.31</v>
      </c>
      <c r="C37" s="35">
        <v>19.054259999999999</v>
      </c>
      <c r="D37" s="35">
        <v>100.23456</v>
      </c>
      <c r="E37" s="36">
        <v>629903.095508</v>
      </c>
      <c r="F37" s="36">
        <v>2107288.1606800002</v>
      </c>
      <c r="G37" s="37" t="s">
        <v>49</v>
      </c>
      <c r="H37" s="37" t="s">
        <v>119</v>
      </c>
      <c r="I37" s="37" t="s">
        <v>119</v>
      </c>
      <c r="J37" s="37" t="s">
        <v>62</v>
      </c>
      <c r="K37" s="37" t="s">
        <v>63</v>
      </c>
      <c r="L37" s="37" t="s">
        <v>102</v>
      </c>
      <c r="M37" s="37" t="s">
        <v>74</v>
      </c>
      <c r="N37" s="37" t="s">
        <v>58</v>
      </c>
      <c r="O37" s="37" t="s">
        <v>66</v>
      </c>
      <c r="P37" s="37" t="s">
        <v>59</v>
      </c>
      <c r="Q37" s="37" t="s">
        <v>178</v>
      </c>
      <c r="R37" s="38" t="str">
        <f t="shared" si="0"/>
        <v>http://maps.google.com/maps?q=19.05426,100.23456</v>
      </c>
    </row>
    <row r="38" spans="1:18" s="31" customFormat="1">
      <c r="A38" s="33">
        <v>45315</v>
      </c>
      <c r="B38" s="34">
        <v>13.31</v>
      </c>
      <c r="C38" s="35">
        <v>19.06419</v>
      </c>
      <c r="D38" s="35">
        <v>100.23286</v>
      </c>
      <c r="E38" s="36">
        <v>629716.47307099996</v>
      </c>
      <c r="F38" s="36">
        <v>2108385.8440299998</v>
      </c>
      <c r="G38" s="37" t="s">
        <v>49</v>
      </c>
      <c r="H38" s="37" t="s">
        <v>119</v>
      </c>
      <c r="I38" s="37" t="s">
        <v>119</v>
      </c>
      <c r="J38" s="37" t="s">
        <v>62</v>
      </c>
      <c r="K38" s="37" t="s">
        <v>63</v>
      </c>
      <c r="L38" s="37" t="s">
        <v>102</v>
      </c>
      <c r="M38" s="37" t="s">
        <v>74</v>
      </c>
      <c r="N38" s="37" t="s">
        <v>58</v>
      </c>
      <c r="O38" s="37" t="s">
        <v>66</v>
      </c>
      <c r="P38" s="37" t="s">
        <v>59</v>
      </c>
      <c r="Q38" s="37" t="s">
        <v>178</v>
      </c>
      <c r="R38" s="38" t="str">
        <f t="shared" si="0"/>
        <v>http://maps.google.com/maps?q=19.06419,100.23286</v>
      </c>
    </row>
    <row r="39" spans="1:18" s="31" customFormat="1">
      <c r="A39" s="33">
        <v>45315</v>
      </c>
      <c r="B39" s="34">
        <v>13.31</v>
      </c>
      <c r="C39" s="35">
        <v>15.00389</v>
      </c>
      <c r="D39" s="35">
        <v>105.48514</v>
      </c>
      <c r="E39" s="36">
        <v>1198489.35776</v>
      </c>
      <c r="F39" s="36">
        <v>1669021.84235</v>
      </c>
      <c r="G39" s="37" t="s">
        <v>49</v>
      </c>
      <c r="H39" s="37" t="s">
        <v>201</v>
      </c>
      <c r="I39" s="37" t="s">
        <v>202</v>
      </c>
      <c r="J39" s="37" t="s">
        <v>203</v>
      </c>
      <c r="K39" s="37" t="s">
        <v>83</v>
      </c>
      <c r="L39" s="37" t="s">
        <v>204</v>
      </c>
      <c r="M39" s="37" t="s">
        <v>55</v>
      </c>
      <c r="N39" s="37" t="s">
        <v>205</v>
      </c>
      <c r="O39" s="37" t="s">
        <v>184</v>
      </c>
      <c r="P39" s="37" t="s">
        <v>59</v>
      </c>
      <c r="Q39" s="37" t="s">
        <v>178</v>
      </c>
      <c r="R39" s="38" t="str">
        <f t="shared" si="0"/>
        <v>http://maps.google.com/maps?q=15.00389,105.48514</v>
      </c>
    </row>
    <row r="40" spans="1:18" s="31" customFormat="1">
      <c r="A40" s="33">
        <v>45315</v>
      </c>
      <c r="B40" s="34">
        <v>13.31</v>
      </c>
      <c r="C40" s="35">
        <v>15.004709999999999</v>
      </c>
      <c r="D40" s="35">
        <v>105.4866</v>
      </c>
      <c r="E40" s="36">
        <v>1198644.51125</v>
      </c>
      <c r="F40" s="36">
        <v>1669117.69257</v>
      </c>
      <c r="G40" s="37" t="s">
        <v>49</v>
      </c>
      <c r="H40" s="37" t="s">
        <v>201</v>
      </c>
      <c r="I40" s="37" t="s">
        <v>202</v>
      </c>
      <c r="J40" s="37" t="s">
        <v>203</v>
      </c>
      <c r="K40" s="37" t="s">
        <v>83</v>
      </c>
      <c r="L40" s="37" t="s">
        <v>204</v>
      </c>
      <c r="M40" s="37" t="s">
        <v>55</v>
      </c>
      <c r="N40" s="37" t="s">
        <v>205</v>
      </c>
      <c r="O40" s="37" t="s">
        <v>184</v>
      </c>
      <c r="P40" s="37" t="s">
        <v>59</v>
      </c>
      <c r="Q40" s="37" t="s">
        <v>178</v>
      </c>
      <c r="R40" s="38" t="str">
        <f t="shared" si="0"/>
        <v>http://maps.google.com/maps?q=15.00471,105.4866</v>
      </c>
    </row>
    <row r="41" spans="1:18" s="31" customFormat="1">
      <c r="A41" s="33">
        <v>45315</v>
      </c>
      <c r="B41" s="34">
        <v>13.31</v>
      </c>
      <c r="C41" s="35">
        <v>15.00516</v>
      </c>
      <c r="D41" s="35">
        <v>105.49429000000001</v>
      </c>
      <c r="E41" s="36">
        <v>1199474.39338</v>
      </c>
      <c r="F41" s="36">
        <v>1669192.2331300001</v>
      </c>
      <c r="G41" s="37" t="s">
        <v>49</v>
      </c>
      <c r="H41" s="37" t="s">
        <v>201</v>
      </c>
      <c r="I41" s="37" t="s">
        <v>202</v>
      </c>
      <c r="J41" s="37" t="s">
        <v>203</v>
      </c>
      <c r="K41" s="37" t="s">
        <v>83</v>
      </c>
      <c r="L41" s="37" t="s">
        <v>204</v>
      </c>
      <c r="M41" s="37" t="s">
        <v>55</v>
      </c>
      <c r="N41" s="37" t="s">
        <v>205</v>
      </c>
      <c r="O41" s="37" t="s">
        <v>184</v>
      </c>
      <c r="P41" s="37" t="s">
        <v>59</v>
      </c>
      <c r="Q41" s="37" t="s">
        <v>178</v>
      </c>
      <c r="R41" s="38" t="str">
        <f t="shared" si="0"/>
        <v>http://maps.google.com/maps?q=15.00516,105.49429</v>
      </c>
    </row>
    <row r="42" spans="1:18" s="31" customFormat="1">
      <c r="A42" s="33">
        <v>45315</v>
      </c>
      <c r="B42" s="34">
        <v>13.31</v>
      </c>
      <c r="C42" s="35">
        <v>15.005929999999999</v>
      </c>
      <c r="D42" s="35">
        <v>105.4958</v>
      </c>
      <c r="E42" s="36">
        <v>1199635.1137399999</v>
      </c>
      <c r="F42" s="36">
        <v>1669282.68986</v>
      </c>
      <c r="G42" s="37" t="s">
        <v>49</v>
      </c>
      <c r="H42" s="37" t="s">
        <v>201</v>
      </c>
      <c r="I42" s="37" t="s">
        <v>202</v>
      </c>
      <c r="J42" s="37" t="s">
        <v>203</v>
      </c>
      <c r="K42" s="37" t="s">
        <v>83</v>
      </c>
      <c r="L42" s="37" t="s">
        <v>204</v>
      </c>
      <c r="M42" s="37" t="s">
        <v>55</v>
      </c>
      <c r="N42" s="37" t="s">
        <v>205</v>
      </c>
      <c r="O42" s="37" t="s">
        <v>184</v>
      </c>
      <c r="P42" s="37" t="s">
        <v>206</v>
      </c>
      <c r="Q42" s="37" t="s">
        <v>178</v>
      </c>
      <c r="R42" s="38" t="str">
        <f t="shared" si="0"/>
        <v>http://maps.google.com/maps?q=15.00593,105.4958</v>
      </c>
    </row>
    <row r="43" spans="1:18" s="31" customFormat="1">
      <c r="A43" s="33">
        <v>45315</v>
      </c>
      <c r="B43" s="34">
        <v>13.31</v>
      </c>
      <c r="C43" s="35">
        <v>17.34721</v>
      </c>
      <c r="D43" s="35">
        <v>102.43098999999999</v>
      </c>
      <c r="E43" s="36">
        <v>864706.97816699999</v>
      </c>
      <c r="F43" s="36">
        <v>1921224.4183199999</v>
      </c>
      <c r="G43" s="37" t="s">
        <v>49</v>
      </c>
      <c r="H43" s="37" t="s">
        <v>207</v>
      </c>
      <c r="I43" s="37" t="s">
        <v>208</v>
      </c>
      <c r="J43" s="37" t="s">
        <v>209</v>
      </c>
      <c r="K43" s="37" t="s">
        <v>83</v>
      </c>
      <c r="L43" s="37" t="s">
        <v>210</v>
      </c>
      <c r="M43" s="37" t="s">
        <v>211</v>
      </c>
      <c r="N43" s="37" t="s">
        <v>212</v>
      </c>
      <c r="O43" s="37" t="s">
        <v>213</v>
      </c>
      <c r="P43" s="37" t="s">
        <v>59</v>
      </c>
      <c r="Q43" s="37" t="s">
        <v>178</v>
      </c>
      <c r="R43" s="38" t="str">
        <f t="shared" si="0"/>
        <v>http://maps.google.com/maps?q=17.34721,102.43099</v>
      </c>
    </row>
    <row r="44" spans="1:18" s="31" customFormat="1">
      <c r="A44" s="33">
        <v>45315</v>
      </c>
      <c r="B44" s="34">
        <v>13.31</v>
      </c>
      <c r="C44" s="35">
        <v>14.33564</v>
      </c>
      <c r="D44" s="35">
        <v>99.224699999999999</v>
      </c>
      <c r="E44" s="36">
        <v>524229.95070699998</v>
      </c>
      <c r="F44" s="36">
        <v>1584858.70518</v>
      </c>
      <c r="G44" s="37" t="s">
        <v>49</v>
      </c>
      <c r="H44" s="37" t="s">
        <v>50</v>
      </c>
      <c r="I44" s="37" t="s">
        <v>51</v>
      </c>
      <c r="J44" s="37" t="s">
        <v>52</v>
      </c>
      <c r="K44" s="37" t="s">
        <v>53</v>
      </c>
      <c r="L44" s="37" t="s">
        <v>54</v>
      </c>
      <c r="M44" s="37" t="s">
        <v>55</v>
      </c>
      <c r="N44" s="37" t="s">
        <v>56</v>
      </c>
      <c r="O44" s="37" t="s">
        <v>57</v>
      </c>
      <c r="P44" s="37" t="s">
        <v>59</v>
      </c>
      <c r="Q44" s="37" t="s">
        <v>178</v>
      </c>
      <c r="R44" s="38" t="str">
        <f t="shared" si="0"/>
        <v>http://maps.google.com/maps?q=14.33564,99.2247</v>
      </c>
    </row>
    <row r="45" spans="1:18" s="31" customFormat="1">
      <c r="A45" s="33">
        <v>45315</v>
      </c>
      <c r="B45" s="34">
        <v>13.31</v>
      </c>
      <c r="C45" s="35">
        <v>14.33628</v>
      </c>
      <c r="D45" s="35">
        <v>99.228610000000003</v>
      </c>
      <c r="E45" s="36">
        <v>524651.50760100002</v>
      </c>
      <c r="F45" s="36">
        <v>1584929.9014600001</v>
      </c>
      <c r="G45" s="37" t="s">
        <v>49</v>
      </c>
      <c r="H45" s="37" t="s">
        <v>50</v>
      </c>
      <c r="I45" s="37" t="s">
        <v>51</v>
      </c>
      <c r="J45" s="37" t="s">
        <v>52</v>
      </c>
      <c r="K45" s="37" t="s">
        <v>53</v>
      </c>
      <c r="L45" s="37" t="s">
        <v>54</v>
      </c>
      <c r="M45" s="37" t="s">
        <v>55</v>
      </c>
      <c r="N45" s="37" t="s">
        <v>56</v>
      </c>
      <c r="O45" s="37" t="s">
        <v>57</v>
      </c>
      <c r="P45" s="37" t="s">
        <v>59</v>
      </c>
      <c r="Q45" s="37" t="s">
        <v>178</v>
      </c>
      <c r="R45" s="38" t="str">
        <f t="shared" si="0"/>
        <v>http://maps.google.com/maps?q=14.33628,99.22861</v>
      </c>
    </row>
    <row r="46" spans="1:18" s="31" customFormat="1">
      <c r="A46" s="33">
        <v>45315</v>
      </c>
      <c r="B46" s="34">
        <v>13.31</v>
      </c>
      <c r="C46" s="35">
        <v>14.339180000000001</v>
      </c>
      <c r="D46" s="35">
        <v>99.224400000000003</v>
      </c>
      <c r="E46" s="36">
        <v>524197.22110800003</v>
      </c>
      <c r="F46" s="36">
        <v>1585250.19386</v>
      </c>
      <c r="G46" s="37" t="s">
        <v>49</v>
      </c>
      <c r="H46" s="37" t="s">
        <v>50</v>
      </c>
      <c r="I46" s="37" t="s">
        <v>51</v>
      </c>
      <c r="J46" s="37" t="s">
        <v>52</v>
      </c>
      <c r="K46" s="37" t="s">
        <v>53</v>
      </c>
      <c r="L46" s="37" t="s">
        <v>54</v>
      </c>
      <c r="M46" s="37" t="s">
        <v>55</v>
      </c>
      <c r="N46" s="37" t="s">
        <v>56</v>
      </c>
      <c r="O46" s="37" t="s">
        <v>57</v>
      </c>
      <c r="P46" s="37" t="s">
        <v>59</v>
      </c>
      <c r="Q46" s="37" t="s">
        <v>178</v>
      </c>
      <c r="R46" s="38" t="str">
        <f t="shared" si="0"/>
        <v>http://maps.google.com/maps?q=14.33918,99.2244</v>
      </c>
    </row>
    <row r="47" spans="1:18" s="31" customFormat="1">
      <c r="A47" s="33">
        <v>45315</v>
      </c>
      <c r="B47" s="34">
        <v>13.31</v>
      </c>
      <c r="C47" s="35">
        <v>14.34043</v>
      </c>
      <c r="D47" s="35">
        <v>99.232110000000006</v>
      </c>
      <c r="E47" s="36">
        <v>525028.461457</v>
      </c>
      <c r="F47" s="36">
        <v>1585389.26284</v>
      </c>
      <c r="G47" s="37" t="s">
        <v>49</v>
      </c>
      <c r="H47" s="37" t="s">
        <v>50</v>
      </c>
      <c r="I47" s="37" t="s">
        <v>51</v>
      </c>
      <c r="J47" s="37" t="s">
        <v>52</v>
      </c>
      <c r="K47" s="37" t="s">
        <v>53</v>
      </c>
      <c r="L47" s="37" t="s">
        <v>54</v>
      </c>
      <c r="M47" s="37" t="s">
        <v>55</v>
      </c>
      <c r="N47" s="37" t="s">
        <v>56</v>
      </c>
      <c r="O47" s="37" t="s">
        <v>57</v>
      </c>
      <c r="P47" s="37" t="s">
        <v>59</v>
      </c>
      <c r="Q47" s="37" t="s">
        <v>178</v>
      </c>
      <c r="R47" s="38" t="str">
        <f t="shared" si="0"/>
        <v>http://maps.google.com/maps?q=14.34043,99.23211</v>
      </c>
    </row>
    <row r="48" spans="1:18" s="31" customFormat="1">
      <c r="A48" s="33">
        <v>45315</v>
      </c>
      <c r="B48" s="34">
        <v>13.31</v>
      </c>
      <c r="C48" s="35">
        <v>14.34517</v>
      </c>
      <c r="D48" s="35">
        <v>99.23921</v>
      </c>
      <c r="E48" s="36">
        <v>525793.51736199996</v>
      </c>
      <c r="F48" s="36">
        <v>1585914.2822400001</v>
      </c>
      <c r="G48" s="37" t="s">
        <v>49</v>
      </c>
      <c r="H48" s="37" t="s">
        <v>50</v>
      </c>
      <c r="I48" s="37" t="s">
        <v>51</v>
      </c>
      <c r="J48" s="37" t="s">
        <v>52</v>
      </c>
      <c r="K48" s="37" t="s">
        <v>53</v>
      </c>
      <c r="L48" s="37" t="s">
        <v>54</v>
      </c>
      <c r="M48" s="37" t="s">
        <v>55</v>
      </c>
      <c r="N48" s="37" t="s">
        <v>56</v>
      </c>
      <c r="O48" s="37" t="s">
        <v>57</v>
      </c>
      <c r="P48" s="37" t="s">
        <v>59</v>
      </c>
      <c r="Q48" s="37" t="s">
        <v>178</v>
      </c>
      <c r="R48" s="38" t="str">
        <f t="shared" si="0"/>
        <v>http://maps.google.com/maps?q=14.34517,99.23921</v>
      </c>
    </row>
    <row r="49" spans="1:18" s="31" customFormat="1">
      <c r="A49" s="33">
        <v>45315</v>
      </c>
      <c r="B49" s="34">
        <v>13.31</v>
      </c>
      <c r="C49" s="35">
        <v>14.34867</v>
      </c>
      <c r="D49" s="35">
        <v>99.238699999999994</v>
      </c>
      <c r="E49" s="36">
        <v>525738.12522599997</v>
      </c>
      <c r="F49" s="36">
        <v>1586301.32219</v>
      </c>
      <c r="G49" s="37" t="s">
        <v>49</v>
      </c>
      <c r="H49" s="37" t="s">
        <v>50</v>
      </c>
      <c r="I49" s="37" t="s">
        <v>51</v>
      </c>
      <c r="J49" s="37" t="s">
        <v>52</v>
      </c>
      <c r="K49" s="37" t="s">
        <v>53</v>
      </c>
      <c r="L49" s="37" t="s">
        <v>54</v>
      </c>
      <c r="M49" s="37" t="s">
        <v>55</v>
      </c>
      <c r="N49" s="37" t="s">
        <v>56</v>
      </c>
      <c r="O49" s="37" t="s">
        <v>57</v>
      </c>
      <c r="P49" s="37" t="s">
        <v>59</v>
      </c>
      <c r="Q49" s="37" t="s">
        <v>178</v>
      </c>
      <c r="R49" s="38" t="str">
        <f t="shared" si="0"/>
        <v>http://maps.google.com/maps?q=14.34867,99.2387</v>
      </c>
    </row>
    <row r="50" spans="1:18" s="31" customFormat="1">
      <c r="A50" s="33">
        <v>45315</v>
      </c>
      <c r="B50" s="34">
        <v>13.31</v>
      </c>
      <c r="C50" s="35">
        <v>18.209250000000001</v>
      </c>
      <c r="D50" s="35">
        <v>98.593239999999994</v>
      </c>
      <c r="E50" s="36">
        <v>456990.10145700001</v>
      </c>
      <c r="F50" s="36">
        <v>2013384.1081699999</v>
      </c>
      <c r="G50" s="37" t="s">
        <v>49</v>
      </c>
      <c r="H50" s="37" t="s">
        <v>141</v>
      </c>
      <c r="I50" s="37" t="s">
        <v>142</v>
      </c>
      <c r="J50" s="37" t="s">
        <v>143</v>
      </c>
      <c r="K50" s="37" t="s">
        <v>63</v>
      </c>
      <c r="L50" s="37" t="s">
        <v>214</v>
      </c>
      <c r="M50" s="37" t="s">
        <v>74</v>
      </c>
      <c r="N50" s="37" t="s">
        <v>215</v>
      </c>
      <c r="O50" s="37" t="s">
        <v>100</v>
      </c>
      <c r="P50" s="37" t="s">
        <v>59</v>
      </c>
      <c r="Q50" s="37" t="s">
        <v>178</v>
      </c>
      <c r="R50" s="38" t="str">
        <f t="shared" si="0"/>
        <v>http://maps.google.com/maps?q=18.20925,98.59324</v>
      </c>
    </row>
    <row r="51" spans="1:18" s="31" customFormat="1">
      <c r="A51" s="33">
        <v>45315</v>
      </c>
      <c r="B51" s="34">
        <v>13.31</v>
      </c>
      <c r="C51" s="35">
        <v>18.212700000000002</v>
      </c>
      <c r="D51" s="35">
        <v>98.592640000000003</v>
      </c>
      <c r="E51" s="36">
        <v>456927.50607200002</v>
      </c>
      <c r="F51" s="36">
        <v>2013765.9597799999</v>
      </c>
      <c r="G51" s="37" t="s">
        <v>49</v>
      </c>
      <c r="H51" s="37" t="s">
        <v>141</v>
      </c>
      <c r="I51" s="37" t="s">
        <v>142</v>
      </c>
      <c r="J51" s="37" t="s">
        <v>143</v>
      </c>
      <c r="K51" s="37" t="s">
        <v>63</v>
      </c>
      <c r="L51" s="37" t="s">
        <v>214</v>
      </c>
      <c r="M51" s="37" t="s">
        <v>74</v>
      </c>
      <c r="N51" s="37" t="s">
        <v>215</v>
      </c>
      <c r="O51" s="37" t="s">
        <v>100</v>
      </c>
      <c r="P51" s="37" t="s">
        <v>59</v>
      </c>
      <c r="Q51" s="37" t="s">
        <v>178</v>
      </c>
      <c r="R51" s="38" t="str">
        <f t="shared" si="0"/>
        <v>http://maps.google.com/maps?q=18.2127,98.59264</v>
      </c>
    </row>
    <row r="52" spans="1:18" s="31" customFormat="1">
      <c r="A52" s="33">
        <v>45315</v>
      </c>
      <c r="B52" s="34">
        <v>13.31</v>
      </c>
      <c r="C52" s="35">
        <v>18.216139999999999</v>
      </c>
      <c r="D52" s="35">
        <v>98.592039999999997</v>
      </c>
      <c r="E52" s="36">
        <v>456864.91087399999</v>
      </c>
      <c r="F52" s="36">
        <v>2014146.7053799999</v>
      </c>
      <c r="G52" s="37" t="s">
        <v>49</v>
      </c>
      <c r="H52" s="37" t="s">
        <v>141</v>
      </c>
      <c r="I52" s="37" t="s">
        <v>142</v>
      </c>
      <c r="J52" s="37" t="s">
        <v>143</v>
      </c>
      <c r="K52" s="37" t="s">
        <v>63</v>
      </c>
      <c r="L52" s="37" t="s">
        <v>214</v>
      </c>
      <c r="M52" s="37" t="s">
        <v>74</v>
      </c>
      <c r="N52" s="37" t="s">
        <v>215</v>
      </c>
      <c r="O52" s="37" t="s">
        <v>100</v>
      </c>
      <c r="P52" s="37" t="s">
        <v>59</v>
      </c>
      <c r="Q52" s="37" t="s">
        <v>178</v>
      </c>
      <c r="R52" s="38" t="str">
        <f t="shared" si="0"/>
        <v>http://maps.google.com/maps?q=18.21614,98.59204</v>
      </c>
    </row>
    <row r="53" spans="1:18" s="13" customFormat="1" ht="20.25" customHeight="1">
      <c r="A53" s="32"/>
      <c r="B53" s="15"/>
      <c r="C53" s="16"/>
      <c r="D53" s="16"/>
      <c r="E53" s="17"/>
      <c r="F53" s="17"/>
      <c r="G53" s="18"/>
      <c r="H53" s="18"/>
      <c r="I53" s="18"/>
      <c r="J53" s="18"/>
      <c r="K53" s="18"/>
      <c r="L53" s="18"/>
      <c r="M53" s="18"/>
      <c r="N53" s="18"/>
      <c r="O53" s="18"/>
    </row>
    <row r="54" spans="1:18" customFormat="1" ht="21" customHeight="1">
      <c r="A54" s="22"/>
      <c r="B54" s="23"/>
      <c r="C54" s="24"/>
      <c r="D54" s="24"/>
      <c r="E54" s="25"/>
      <c r="F54" s="25"/>
      <c r="G54" s="26"/>
      <c r="H54" s="26"/>
      <c r="I54" s="26"/>
      <c r="J54" s="26"/>
      <c r="K54" s="26"/>
      <c r="L54" s="26"/>
      <c r="M54" s="26"/>
      <c r="N54" s="26"/>
      <c r="O54" s="26"/>
    </row>
    <row r="55" spans="1:18">
      <c r="A55" s="41" t="s">
        <v>45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</sheetData>
  <sortState xmlns:xlrd2="http://schemas.microsoft.com/office/spreadsheetml/2017/richdata2" ref="A4:S24">
    <sortCondition ref="L3:L24"/>
  </sortState>
  <mergeCells count="2">
    <mergeCell ref="A1:R1"/>
    <mergeCell ref="A55:P5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44"/>
  <sheetViews>
    <sheetView topLeftCell="A43" zoomScaleNormal="100" workbookViewId="0">
      <selection activeCell="E19" sqref="E19"/>
    </sheetView>
  </sheetViews>
  <sheetFormatPr defaultColWidth="8.855468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8.710937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45315</v>
      </c>
      <c r="B4" s="34">
        <v>2.21</v>
      </c>
      <c r="C4" s="35">
        <v>16.73762</v>
      </c>
      <c r="D4" s="35">
        <v>98.631950000000003</v>
      </c>
      <c r="E4" s="36">
        <v>460769.235973</v>
      </c>
      <c r="F4" s="36">
        <v>1850565.91059</v>
      </c>
      <c r="G4" s="37" t="s">
        <v>49</v>
      </c>
      <c r="H4" s="37" t="s">
        <v>109</v>
      </c>
      <c r="I4" s="37" t="s">
        <v>110</v>
      </c>
      <c r="J4" s="37" t="s">
        <v>111</v>
      </c>
      <c r="K4" s="37" t="s">
        <v>63</v>
      </c>
      <c r="L4" s="37" t="s">
        <v>112</v>
      </c>
      <c r="M4" s="37" t="s">
        <v>59</v>
      </c>
    </row>
    <row r="5" spans="1:13" s="31" customFormat="1" ht="18.75">
      <c r="A5" s="33">
        <v>45315</v>
      </c>
      <c r="B5" s="34">
        <v>2.21</v>
      </c>
      <c r="C5" s="35">
        <v>19.278639999999999</v>
      </c>
      <c r="D5" s="35">
        <v>99.999780000000001</v>
      </c>
      <c r="E5" s="36">
        <v>605054.54585300002</v>
      </c>
      <c r="F5" s="36">
        <v>2131961.4581300002</v>
      </c>
      <c r="G5" s="37" t="s">
        <v>49</v>
      </c>
      <c r="H5" s="37" t="s">
        <v>103</v>
      </c>
      <c r="I5" s="37" t="s">
        <v>104</v>
      </c>
      <c r="J5" s="37" t="s">
        <v>62</v>
      </c>
      <c r="K5" s="37" t="s">
        <v>63</v>
      </c>
      <c r="L5" s="37" t="s">
        <v>105</v>
      </c>
      <c r="M5" s="37" t="s">
        <v>59</v>
      </c>
    </row>
    <row r="6" spans="1:13" s="31" customFormat="1" ht="18.75">
      <c r="A6" s="33">
        <v>45315</v>
      </c>
      <c r="B6" s="34">
        <v>2.21</v>
      </c>
      <c r="C6" s="35">
        <v>19.282730000000001</v>
      </c>
      <c r="D6" s="35">
        <v>100.00064</v>
      </c>
      <c r="E6" s="36">
        <v>605142.30949500005</v>
      </c>
      <c r="F6" s="36">
        <v>2132414.59668</v>
      </c>
      <c r="G6" s="37" t="s">
        <v>49</v>
      </c>
      <c r="H6" s="37" t="s">
        <v>103</v>
      </c>
      <c r="I6" s="37" t="s">
        <v>104</v>
      </c>
      <c r="J6" s="37" t="s">
        <v>62</v>
      </c>
      <c r="K6" s="37" t="s">
        <v>63</v>
      </c>
      <c r="L6" s="37" t="s">
        <v>105</v>
      </c>
      <c r="M6" s="37" t="s">
        <v>59</v>
      </c>
    </row>
    <row r="7" spans="1:13" s="31" customFormat="1" ht="18.75">
      <c r="A7" s="33">
        <v>45315</v>
      </c>
      <c r="B7" s="34">
        <v>2.21</v>
      </c>
      <c r="C7" s="35">
        <v>19.0259</v>
      </c>
      <c r="D7" s="35">
        <v>100.29964</v>
      </c>
      <c r="E7" s="36">
        <v>636775.09167899995</v>
      </c>
      <c r="F7" s="36">
        <v>2104198.9904499999</v>
      </c>
      <c r="G7" s="37" t="s">
        <v>49</v>
      </c>
      <c r="H7" s="37" t="s">
        <v>117</v>
      </c>
      <c r="I7" s="37" t="s">
        <v>101</v>
      </c>
      <c r="J7" s="37" t="s">
        <v>62</v>
      </c>
      <c r="K7" s="37" t="s">
        <v>63</v>
      </c>
      <c r="L7" s="37" t="s">
        <v>118</v>
      </c>
      <c r="M7" s="37" t="s">
        <v>59</v>
      </c>
    </row>
    <row r="8" spans="1:13" s="31" customFormat="1" ht="18.75">
      <c r="A8" s="33">
        <v>45315</v>
      </c>
      <c r="B8" s="34">
        <v>2.21</v>
      </c>
      <c r="C8" s="35">
        <v>19.050229999999999</v>
      </c>
      <c r="D8" s="35">
        <v>100.2627</v>
      </c>
      <c r="E8" s="36">
        <v>632867.63226099999</v>
      </c>
      <c r="F8" s="36">
        <v>2106863.2335700002</v>
      </c>
      <c r="G8" s="37" t="s">
        <v>49</v>
      </c>
      <c r="H8" s="37" t="s">
        <v>119</v>
      </c>
      <c r="I8" s="37" t="s">
        <v>119</v>
      </c>
      <c r="J8" s="37" t="s">
        <v>62</v>
      </c>
      <c r="K8" s="37" t="s">
        <v>63</v>
      </c>
      <c r="L8" s="37" t="s">
        <v>118</v>
      </c>
      <c r="M8" s="37" t="s">
        <v>59</v>
      </c>
    </row>
    <row r="9" spans="1:13" s="31" customFormat="1" ht="18.75">
      <c r="A9" s="33">
        <v>45315</v>
      </c>
      <c r="B9" s="34">
        <v>2.21</v>
      </c>
      <c r="C9" s="35">
        <v>18.964469999999999</v>
      </c>
      <c r="D9" s="35">
        <v>100.00415</v>
      </c>
      <c r="E9" s="36">
        <v>605713.38808499998</v>
      </c>
      <c r="F9" s="36">
        <v>2097197.2124600001</v>
      </c>
      <c r="G9" s="37" t="s">
        <v>49</v>
      </c>
      <c r="H9" s="37" t="s">
        <v>120</v>
      </c>
      <c r="I9" s="37" t="s">
        <v>61</v>
      </c>
      <c r="J9" s="37" t="s">
        <v>62</v>
      </c>
      <c r="K9" s="37" t="s">
        <v>63</v>
      </c>
      <c r="L9" s="37" t="s">
        <v>121</v>
      </c>
      <c r="M9" s="37" t="s">
        <v>59</v>
      </c>
    </row>
    <row r="10" spans="1:13" s="31" customFormat="1" ht="18.75">
      <c r="A10" s="33">
        <v>45315</v>
      </c>
      <c r="B10" s="34">
        <v>2.21</v>
      </c>
      <c r="C10" s="35">
        <v>18.392949999999999</v>
      </c>
      <c r="D10" s="35">
        <v>98.120279999999994</v>
      </c>
      <c r="E10" s="36">
        <v>407076.04194199998</v>
      </c>
      <c r="F10" s="36">
        <v>2033885.99633</v>
      </c>
      <c r="G10" s="37" t="s">
        <v>49</v>
      </c>
      <c r="H10" s="37" t="s">
        <v>113</v>
      </c>
      <c r="I10" s="37" t="s">
        <v>114</v>
      </c>
      <c r="J10" s="37" t="s">
        <v>115</v>
      </c>
      <c r="K10" s="37" t="s">
        <v>63</v>
      </c>
      <c r="L10" s="37" t="s">
        <v>116</v>
      </c>
      <c r="M10" s="37" t="s">
        <v>59</v>
      </c>
    </row>
    <row r="11" spans="1:13" s="31" customFormat="1" ht="18.75">
      <c r="A11" s="33">
        <v>45315</v>
      </c>
      <c r="B11" s="34">
        <v>2.21</v>
      </c>
      <c r="C11" s="35">
        <v>18.32216</v>
      </c>
      <c r="D11" s="35">
        <v>99.929010000000005</v>
      </c>
      <c r="E11" s="36">
        <v>598170.77444099996</v>
      </c>
      <c r="F11" s="36">
        <v>2026078.8777399999</v>
      </c>
      <c r="G11" s="37" t="s">
        <v>49</v>
      </c>
      <c r="H11" s="37" t="s">
        <v>122</v>
      </c>
      <c r="I11" s="37" t="s">
        <v>123</v>
      </c>
      <c r="J11" s="37" t="s">
        <v>124</v>
      </c>
      <c r="K11" s="37" t="s">
        <v>63</v>
      </c>
      <c r="L11" s="37" t="s">
        <v>125</v>
      </c>
      <c r="M11" s="37" t="s">
        <v>59</v>
      </c>
    </row>
    <row r="12" spans="1:13" s="31" customFormat="1" ht="18.75">
      <c r="A12" s="33">
        <v>45315</v>
      </c>
      <c r="B12" s="34">
        <v>2.21</v>
      </c>
      <c r="C12" s="35">
        <v>18.389810000000001</v>
      </c>
      <c r="D12" s="35">
        <v>99.917479999999998</v>
      </c>
      <c r="E12" s="36">
        <v>596914.53448599996</v>
      </c>
      <c r="F12" s="36">
        <v>2033558.2898200001</v>
      </c>
      <c r="G12" s="37" t="s">
        <v>49</v>
      </c>
      <c r="H12" s="37" t="s">
        <v>122</v>
      </c>
      <c r="I12" s="37" t="s">
        <v>123</v>
      </c>
      <c r="J12" s="37" t="s">
        <v>124</v>
      </c>
      <c r="K12" s="37" t="s">
        <v>63</v>
      </c>
      <c r="L12" s="37" t="s">
        <v>125</v>
      </c>
      <c r="M12" s="37" t="s">
        <v>59</v>
      </c>
    </row>
    <row r="13" spans="1:13" s="31" customFormat="1" ht="18.75">
      <c r="A13" s="33">
        <v>45315</v>
      </c>
      <c r="B13" s="34">
        <v>2.21</v>
      </c>
      <c r="C13" s="35">
        <v>18.535419999999998</v>
      </c>
      <c r="D13" s="35">
        <v>99.973079999999996</v>
      </c>
      <c r="E13" s="36">
        <v>602701.40534299996</v>
      </c>
      <c r="F13" s="36">
        <v>2049701.2356</v>
      </c>
      <c r="G13" s="37" t="s">
        <v>49</v>
      </c>
      <c r="H13" s="37" t="s">
        <v>122</v>
      </c>
      <c r="I13" s="37" t="s">
        <v>123</v>
      </c>
      <c r="J13" s="37" t="s">
        <v>124</v>
      </c>
      <c r="K13" s="37" t="s">
        <v>63</v>
      </c>
      <c r="L13" s="37" t="s">
        <v>126</v>
      </c>
      <c r="M13" s="37" t="s">
        <v>59</v>
      </c>
    </row>
    <row r="14" spans="1:13" s="31" customFormat="1" ht="18.75">
      <c r="A14" s="33">
        <v>45315</v>
      </c>
      <c r="B14" s="34">
        <v>2.21</v>
      </c>
      <c r="C14" s="35">
        <v>18.31587</v>
      </c>
      <c r="D14" s="35">
        <v>98.895290000000003</v>
      </c>
      <c r="E14" s="36">
        <v>488935.023391</v>
      </c>
      <c r="F14" s="36">
        <v>2025135.92139</v>
      </c>
      <c r="G14" s="37" t="s">
        <v>49</v>
      </c>
      <c r="H14" s="37" t="s">
        <v>106</v>
      </c>
      <c r="I14" s="37" t="s">
        <v>107</v>
      </c>
      <c r="J14" s="37" t="s">
        <v>97</v>
      </c>
      <c r="K14" s="37" t="s">
        <v>63</v>
      </c>
      <c r="L14" s="37" t="s">
        <v>108</v>
      </c>
      <c r="M14" s="37" t="s">
        <v>59</v>
      </c>
    </row>
    <row r="15" spans="1:13" s="31" customFormat="1" ht="18.75">
      <c r="A15" s="33">
        <v>45315</v>
      </c>
      <c r="B15" s="34">
        <v>2.21</v>
      </c>
      <c r="C15" s="35">
        <v>17.699400000000001</v>
      </c>
      <c r="D15" s="35">
        <v>100.5365</v>
      </c>
      <c r="E15" s="36">
        <v>662947.31451499998</v>
      </c>
      <c r="F15" s="36">
        <v>1957593.2051899999</v>
      </c>
      <c r="G15" s="37" t="s">
        <v>49</v>
      </c>
      <c r="H15" s="37" t="s">
        <v>70</v>
      </c>
      <c r="I15" s="37" t="s">
        <v>71</v>
      </c>
      <c r="J15" s="37" t="s">
        <v>72</v>
      </c>
      <c r="K15" s="37" t="s">
        <v>63</v>
      </c>
      <c r="L15" s="37" t="s">
        <v>127</v>
      </c>
      <c r="M15" s="37" t="s">
        <v>59</v>
      </c>
    </row>
    <row r="16" spans="1:13" s="31" customFormat="1" ht="18.75">
      <c r="A16" s="33">
        <v>45315</v>
      </c>
      <c r="B16" s="34">
        <v>2.21</v>
      </c>
      <c r="C16" s="35">
        <v>17.766649999999998</v>
      </c>
      <c r="D16" s="35">
        <v>100.66051</v>
      </c>
      <c r="E16" s="36">
        <v>676035.88825199998</v>
      </c>
      <c r="F16" s="36">
        <v>1965147.4474299999</v>
      </c>
      <c r="G16" s="37" t="s">
        <v>49</v>
      </c>
      <c r="H16" s="37" t="s">
        <v>128</v>
      </c>
      <c r="I16" s="37" t="s">
        <v>88</v>
      </c>
      <c r="J16" s="37" t="s">
        <v>72</v>
      </c>
      <c r="K16" s="37" t="s">
        <v>63</v>
      </c>
      <c r="L16" s="37" t="s">
        <v>129</v>
      </c>
      <c r="M16" s="37" t="s">
        <v>59</v>
      </c>
    </row>
    <row r="17" spans="1:13" s="31" customFormat="1" ht="18.75">
      <c r="A17" s="33">
        <v>45315</v>
      </c>
      <c r="B17" s="34">
        <v>13.31</v>
      </c>
      <c r="C17" s="35">
        <v>15.11444</v>
      </c>
      <c r="D17" s="35">
        <v>99.435580000000002</v>
      </c>
      <c r="E17" s="36">
        <v>546803.49706700002</v>
      </c>
      <c r="F17" s="36">
        <v>1671030.0185100001</v>
      </c>
      <c r="G17" s="37" t="s">
        <v>49</v>
      </c>
      <c r="H17" s="37" t="s">
        <v>216</v>
      </c>
      <c r="I17" s="37" t="s">
        <v>217</v>
      </c>
      <c r="J17" s="37" t="s">
        <v>218</v>
      </c>
      <c r="K17" s="37" t="s">
        <v>63</v>
      </c>
      <c r="L17" s="37" t="s">
        <v>219</v>
      </c>
      <c r="M17" s="37" t="s">
        <v>59</v>
      </c>
    </row>
    <row r="18" spans="1:13" s="31" customFormat="1" ht="18.75">
      <c r="A18" s="33">
        <v>45315</v>
      </c>
      <c r="B18" s="34">
        <v>13.31</v>
      </c>
      <c r="C18" s="35">
        <v>14.51891</v>
      </c>
      <c r="D18" s="35">
        <v>99.579300000000003</v>
      </c>
      <c r="E18" s="36">
        <v>562417.07024300005</v>
      </c>
      <c r="F18" s="36">
        <v>1605195.52397</v>
      </c>
      <c r="G18" s="37" t="s">
        <v>49</v>
      </c>
      <c r="H18" s="37" t="s">
        <v>220</v>
      </c>
      <c r="I18" s="37" t="s">
        <v>221</v>
      </c>
      <c r="J18" s="37" t="s">
        <v>52</v>
      </c>
      <c r="K18" s="37" t="s">
        <v>53</v>
      </c>
      <c r="L18" s="37" t="s">
        <v>222</v>
      </c>
      <c r="M18" s="37" t="s">
        <v>59</v>
      </c>
    </row>
    <row r="19" spans="1:13" s="31" customFormat="1" ht="18.75">
      <c r="A19" s="33">
        <v>45315</v>
      </c>
      <c r="B19" s="34">
        <v>13.31</v>
      </c>
      <c r="C19" s="35">
        <v>14.51953</v>
      </c>
      <c r="D19" s="35">
        <v>99.583160000000007</v>
      </c>
      <c r="E19" s="36">
        <v>562832.80616399995</v>
      </c>
      <c r="F19" s="36">
        <v>1605265.1567800001</v>
      </c>
      <c r="G19" s="37" t="s">
        <v>49</v>
      </c>
      <c r="H19" s="37" t="s">
        <v>220</v>
      </c>
      <c r="I19" s="37" t="s">
        <v>221</v>
      </c>
      <c r="J19" s="37" t="s">
        <v>52</v>
      </c>
      <c r="K19" s="37" t="s">
        <v>53</v>
      </c>
      <c r="L19" s="37" t="s">
        <v>222</v>
      </c>
      <c r="M19" s="37" t="s">
        <v>59</v>
      </c>
    </row>
    <row r="20" spans="1:13" s="31" customFormat="1" ht="18.75">
      <c r="A20" s="33">
        <v>45315</v>
      </c>
      <c r="B20" s="34">
        <v>13.31</v>
      </c>
      <c r="C20" s="35">
        <v>14.972709999999999</v>
      </c>
      <c r="D20" s="35">
        <v>102.36284999999999</v>
      </c>
      <c r="E20" s="36">
        <v>861758.52040399995</v>
      </c>
      <c r="F20" s="36">
        <v>1658052.7131000001</v>
      </c>
      <c r="G20" s="37" t="s">
        <v>49</v>
      </c>
      <c r="H20" s="37" t="s">
        <v>223</v>
      </c>
      <c r="I20" s="37" t="s">
        <v>224</v>
      </c>
      <c r="J20" s="37" t="s">
        <v>225</v>
      </c>
      <c r="K20" s="37" t="s">
        <v>83</v>
      </c>
      <c r="L20" s="37" t="s">
        <v>226</v>
      </c>
      <c r="M20" s="37" t="s">
        <v>59</v>
      </c>
    </row>
    <row r="21" spans="1:13" s="31" customFormat="1" ht="18.75">
      <c r="A21" s="33">
        <v>45315</v>
      </c>
      <c r="B21" s="34">
        <v>13.31</v>
      </c>
      <c r="C21" s="35">
        <v>16.382899999999999</v>
      </c>
      <c r="D21" s="35">
        <v>102.24029</v>
      </c>
      <c r="E21" s="36">
        <v>846172.02616899996</v>
      </c>
      <c r="F21" s="36">
        <v>1814053.4620699999</v>
      </c>
      <c r="G21" s="37" t="s">
        <v>49</v>
      </c>
      <c r="H21" s="37" t="s">
        <v>227</v>
      </c>
      <c r="I21" s="37" t="s">
        <v>228</v>
      </c>
      <c r="J21" s="37" t="s">
        <v>229</v>
      </c>
      <c r="K21" s="37" t="s">
        <v>83</v>
      </c>
      <c r="L21" s="37" t="s">
        <v>230</v>
      </c>
      <c r="M21" s="37" t="s">
        <v>59</v>
      </c>
    </row>
    <row r="22" spans="1:13" s="31" customFormat="1" ht="18.75">
      <c r="A22" s="33">
        <v>45315</v>
      </c>
      <c r="B22" s="34">
        <v>13.31</v>
      </c>
      <c r="C22" s="35">
        <v>17.190729999999999</v>
      </c>
      <c r="D22" s="35">
        <v>102.81896</v>
      </c>
      <c r="E22" s="36">
        <v>906339.07215999998</v>
      </c>
      <c r="F22" s="36">
        <v>1904661.3579599999</v>
      </c>
      <c r="G22" s="37" t="s">
        <v>49</v>
      </c>
      <c r="H22" s="37" t="s">
        <v>231</v>
      </c>
      <c r="I22" s="37" t="s">
        <v>232</v>
      </c>
      <c r="J22" s="37" t="s">
        <v>233</v>
      </c>
      <c r="K22" s="37" t="s">
        <v>83</v>
      </c>
      <c r="L22" s="37" t="s">
        <v>234</v>
      </c>
      <c r="M22" s="37" t="s">
        <v>59</v>
      </c>
    </row>
    <row r="23" spans="1:13" s="31" customFormat="1" ht="18.75">
      <c r="A23" s="33">
        <v>45315</v>
      </c>
      <c r="B23" s="34">
        <v>13.31</v>
      </c>
      <c r="C23" s="35">
        <v>16.793959999999998</v>
      </c>
      <c r="D23" s="35">
        <v>99.246960000000001</v>
      </c>
      <c r="E23" s="36">
        <v>526315.84467799996</v>
      </c>
      <c r="F23" s="36">
        <v>1856778.47887</v>
      </c>
      <c r="G23" s="37" t="s">
        <v>49</v>
      </c>
      <c r="H23" s="37" t="s">
        <v>235</v>
      </c>
      <c r="I23" s="37" t="s">
        <v>236</v>
      </c>
      <c r="J23" s="37" t="s">
        <v>111</v>
      </c>
      <c r="K23" s="37" t="s">
        <v>63</v>
      </c>
      <c r="L23" s="37" t="s">
        <v>237</v>
      </c>
      <c r="M23" s="37" t="s">
        <v>59</v>
      </c>
    </row>
    <row r="24" spans="1:13" s="31" customFormat="1" ht="18.75">
      <c r="A24" s="33">
        <v>45315</v>
      </c>
      <c r="B24" s="34">
        <v>13.31</v>
      </c>
      <c r="C24" s="35">
        <v>16.79457</v>
      </c>
      <c r="D24" s="35">
        <v>99.25076</v>
      </c>
      <c r="E24" s="36">
        <v>526720.68622100004</v>
      </c>
      <c r="F24" s="36">
        <v>1856846.46746</v>
      </c>
      <c r="G24" s="37" t="s">
        <v>49</v>
      </c>
      <c r="H24" s="37" t="s">
        <v>235</v>
      </c>
      <c r="I24" s="37" t="s">
        <v>236</v>
      </c>
      <c r="J24" s="37" t="s">
        <v>111</v>
      </c>
      <c r="K24" s="37" t="s">
        <v>63</v>
      </c>
      <c r="L24" s="37" t="s">
        <v>237</v>
      </c>
      <c r="M24" s="37" t="s">
        <v>59</v>
      </c>
    </row>
    <row r="25" spans="1:13" s="31" customFormat="1" ht="18.75">
      <c r="A25" s="33">
        <v>45315</v>
      </c>
      <c r="B25" s="34">
        <v>13.31</v>
      </c>
      <c r="C25" s="35">
        <v>19.39574</v>
      </c>
      <c r="D25" s="35">
        <v>100.81129</v>
      </c>
      <c r="E25" s="36">
        <v>690207.74241599999</v>
      </c>
      <c r="F25" s="36">
        <v>2145614.8219300001</v>
      </c>
      <c r="G25" s="37" t="s">
        <v>49</v>
      </c>
      <c r="H25" s="37" t="s">
        <v>238</v>
      </c>
      <c r="I25" s="37" t="s">
        <v>238</v>
      </c>
      <c r="J25" s="37" t="s">
        <v>194</v>
      </c>
      <c r="K25" s="37" t="s">
        <v>63</v>
      </c>
      <c r="L25" s="37" t="s">
        <v>239</v>
      </c>
      <c r="M25" s="37" t="s">
        <v>59</v>
      </c>
    </row>
    <row r="26" spans="1:13" s="31" customFormat="1" ht="18.75">
      <c r="A26" s="33">
        <v>45315</v>
      </c>
      <c r="B26" s="34">
        <v>13.31</v>
      </c>
      <c r="C26" s="35">
        <v>19.39629</v>
      </c>
      <c r="D26" s="35">
        <v>100.81493</v>
      </c>
      <c r="E26" s="36">
        <v>690589.44677799998</v>
      </c>
      <c r="F26" s="36">
        <v>2145679.7242100001</v>
      </c>
      <c r="G26" s="37" t="s">
        <v>49</v>
      </c>
      <c r="H26" s="37" t="s">
        <v>238</v>
      </c>
      <c r="I26" s="37" t="s">
        <v>238</v>
      </c>
      <c r="J26" s="37" t="s">
        <v>194</v>
      </c>
      <c r="K26" s="37" t="s">
        <v>63</v>
      </c>
      <c r="L26" s="37" t="s">
        <v>239</v>
      </c>
      <c r="M26" s="37" t="s">
        <v>59</v>
      </c>
    </row>
    <row r="27" spans="1:13" s="31" customFormat="1" ht="18.75">
      <c r="A27" s="33">
        <v>45315</v>
      </c>
      <c r="B27" s="34">
        <v>13.31</v>
      </c>
      <c r="C27" s="35">
        <v>20.25516</v>
      </c>
      <c r="D27" s="35">
        <v>99.682910000000007</v>
      </c>
      <c r="E27" s="36">
        <v>571321.43769399996</v>
      </c>
      <c r="F27" s="36">
        <v>2239864.8772399998</v>
      </c>
      <c r="G27" s="37" t="s">
        <v>49</v>
      </c>
      <c r="H27" s="37" t="s">
        <v>240</v>
      </c>
      <c r="I27" s="37" t="s">
        <v>241</v>
      </c>
      <c r="J27" s="37" t="s">
        <v>92</v>
      </c>
      <c r="K27" s="37" t="s">
        <v>63</v>
      </c>
      <c r="L27" s="37" t="s">
        <v>242</v>
      </c>
      <c r="M27" s="37" t="s">
        <v>59</v>
      </c>
    </row>
    <row r="28" spans="1:13" s="31" customFormat="1" ht="18.75">
      <c r="A28" s="33">
        <v>45315</v>
      </c>
      <c r="B28" s="34">
        <v>13.31</v>
      </c>
      <c r="C28" s="35">
        <v>20.082470000000001</v>
      </c>
      <c r="D28" s="35">
        <v>99.615409999999997</v>
      </c>
      <c r="E28" s="36">
        <v>564342.46264100005</v>
      </c>
      <c r="F28" s="36">
        <v>2220726.1360300002</v>
      </c>
      <c r="G28" s="37" t="s">
        <v>49</v>
      </c>
      <c r="H28" s="37" t="s">
        <v>243</v>
      </c>
      <c r="I28" s="37" t="s">
        <v>244</v>
      </c>
      <c r="J28" s="37" t="s">
        <v>92</v>
      </c>
      <c r="K28" s="37" t="s">
        <v>63</v>
      </c>
      <c r="L28" s="37" t="s">
        <v>245</v>
      </c>
      <c r="M28" s="37" t="s">
        <v>59</v>
      </c>
    </row>
    <row r="29" spans="1:13" s="31" customFormat="1" ht="18.75">
      <c r="A29" s="33">
        <v>45315</v>
      </c>
      <c r="B29" s="34">
        <v>13.31</v>
      </c>
      <c r="C29" s="35">
        <v>15.64026</v>
      </c>
      <c r="D29" s="35">
        <v>105.35484</v>
      </c>
      <c r="E29" s="36">
        <v>1182321.77562</v>
      </c>
      <c r="F29" s="36">
        <v>1739375.3030099999</v>
      </c>
      <c r="G29" s="37" t="s">
        <v>49</v>
      </c>
      <c r="H29" s="37" t="s">
        <v>246</v>
      </c>
      <c r="I29" s="37" t="s">
        <v>247</v>
      </c>
      <c r="J29" s="37" t="s">
        <v>203</v>
      </c>
      <c r="K29" s="37" t="s">
        <v>83</v>
      </c>
      <c r="L29" s="37" t="s">
        <v>248</v>
      </c>
      <c r="M29" s="37" t="s">
        <v>59</v>
      </c>
    </row>
    <row r="30" spans="1:13" s="31" customFormat="1" ht="18.75">
      <c r="A30" s="33">
        <v>45315</v>
      </c>
      <c r="B30" s="34">
        <v>13.31</v>
      </c>
      <c r="C30" s="35">
        <v>14.87621</v>
      </c>
      <c r="D30" s="35">
        <v>101.49683</v>
      </c>
      <c r="E30" s="36">
        <v>768656.00353500003</v>
      </c>
      <c r="F30" s="36">
        <v>1646137.8745500001</v>
      </c>
      <c r="G30" s="37" t="s">
        <v>49</v>
      </c>
      <c r="H30" s="37" t="s">
        <v>249</v>
      </c>
      <c r="I30" s="37" t="s">
        <v>250</v>
      </c>
      <c r="J30" s="37" t="s">
        <v>225</v>
      </c>
      <c r="K30" s="37" t="s">
        <v>83</v>
      </c>
      <c r="L30" s="37" t="s">
        <v>251</v>
      </c>
      <c r="M30" s="37" t="s">
        <v>59</v>
      </c>
    </row>
    <row r="31" spans="1:13" s="31" customFormat="1" ht="18.75">
      <c r="A31" s="33">
        <v>45315</v>
      </c>
      <c r="B31" s="34">
        <v>13.31</v>
      </c>
      <c r="C31" s="35">
        <v>15.162509999999999</v>
      </c>
      <c r="D31" s="35">
        <v>101.44282</v>
      </c>
      <c r="E31" s="36">
        <v>762491.11395999999</v>
      </c>
      <c r="F31" s="36">
        <v>1677764.6883700001</v>
      </c>
      <c r="G31" s="37" t="s">
        <v>49</v>
      </c>
      <c r="H31" s="37" t="s">
        <v>252</v>
      </c>
      <c r="I31" s="37" t="s">
        <v>253</v>
      </c>
      <c r="J31" s="37" t="s">
        <v>225</v>
      </c>
      <c r="K31" s="37" t="s">
        <v>83</v>
      </c>
      <c r="L31" s="37" t="s">
        <v>254</v>
      </c>
      <c r="M31" s="37" t="s">
        <v>59</v>
      </c>
    </row>
    <row r="32" spans="1:13" s="31" customFormat="1" ht="18.75">
      <c r="A32" s="33">
        <v>45315</v>
      </c>
      <c r="B32" s="34">
        <v>13.31</v>
      </c>
      <c r="C32" s="35">
        <v>15.16305</v>
      </c>
      <c r="D32" s="35">
        <v>101.44637</v>
      </c>
      <c r="E32" s="36">
        <v>762872.10955599998</v>
      </c>
      <c r="F32" s="36">
        <v>1677828.72484</v>
      </c>
      <c r="G32" s="37" t="s">
        <v>49</v>
      </c>
      <c r="H32" s="37" t="s">
        <v>252</v>
      </c>
      <c r="I32" s="37" t="s">
        <v>253</v>
      </c>
      <c r="J32" s="37" t="s">
        <v>225</v>
      </c>
      <c r="K32" s="37" t="s">
        <v>83</v>
      </c>
      <c r="L32" s="37" t="s">
        <v>254</v>
      </c>
      <c r="M32" s="37" t="s">
        <v>59</v>
      </c>
    </row>
    <row r="33" spans="1:13" s="31" customFormat="1" ht="18.75">
      <c r="A33" s="33">
        <v>45315</v>
      </c>
      <c r="B33" s="34">
        <v>13.31</v>
      </c>
      <c r="C33" s="35">
        <v>15.548550000000001</v>
      </c>
      <c r="D33" s="35">
        <v>101.33483</v>
      </c>
      <c r="E33" s="36">
        <v>750420.07063199999</v>
      </c>
      <c r="F33" s="36">
        <v>1720367.7952399999</v>
      </c>
      <c r="G33" s="37" t="s">
        <v>49</v>
      </c>
      <c r="H33" s="37" t="s">
        <v>255</v>
      </c>
      <c r="I33" s="37" t="s">
        <v>256</v>
      </c>
      <c r="J33" s="37" t="s">
        <v>160</v>
      </c>
      <c r="K33" s="37" t="s">
        <v>53</v>
      </c>
      <c r="L33" s="37" t="s">
        <v>257</v>
      </c>
      <c r="M33" s="37" t="s">
        <v>59</v>
      </c>
    </row>
    <row r="34" spans="1:13" s="31" customFormat="1" ht="18.75">
      <c r="A34" s="33">
        <v>45315</v>
      </c>
      <c r="B34" s="34">
        <v>13.31</v>
      </c>
      <c r="C34" s="35">
        <v>17.905360000000002</v>
      </c>
      <c r="D34" s="35">
        <v>100.62157999999999</v>
      </c>
      <c r="E34" s="36">
        <v>671774.77256499999</v>
      </c>
      <c r="F34" s="36">
        <v>1980462.46505</v>
      </c>
      <c r="G34" s="37" t="s">
        <v>49</v>
      </c>
      <c r="H34" s="37" t="s">
        <v>258</v>
      </c>
      <c r="I34" s="37" t="s">
        <v>88</v>
      </c>
      <c r="J34" s="37" t="s">
        <v>72</v>
      </c>
      <c r="K34" s="37" t="s">
        <v>63</v>
      </c>
      <c r="L34" s="37" t="s">
        <v>259</v>
      </c>
      <c r="M34" s="37" t="s">
        <v>59</v>
      </c>
    </row>
    <row r="35" spans="1:13" s="31" customFormat="1" ht="18.75">
      <c r="A35" s="33">
        <v>45315</v>
      </c>
      <c r="B35" s="34">
        <v>13.31</v>
      </c>
      <c r="C35" s="35">
        <v>17.908670000000001</v>
      </c>
      <c r="D35" s="35">
        <v>100.62103</v>
      </c>
      <c r="E35" s="36">
        <v>671713.31055299996</v>
      </c>
      <c r="F35" s="36">
        <v>1980828.27966</v>
      </c>
      <c r="G35" s="37" t="s">
        <v>49</v>
      </c>
      <c r="H35" s="37" t="s">
        <v>258</v>
      </c>
      <c r="I35" s="37" t="s">
        <v>88</v>
      </c>
      <c r="J35" s="37" t="s">
        <v>72</v>
      </c>
      <c r="K35" s="37" t="s">
        <v>63</v>
      </c>
      <c r="L35" s="37" t="s">
        <v>259</v>
      </c>
      <c r="M35" s="37" t="s">
        <v>59</v>
      </c>
    </row>
    <row r="36" spans="1:13" s="31" customFormat="1" ht="18.75">
      <c r="A36" s="33">
        <v>45315</v>
      </c>
      <c r="B36" s="34">
        <v>13.31</v>
      </c>
      <c r="C36" s="35">
        <v>18.893439999999998</v>
      </c>
      <c r="D36" s="35">
        <v>99.634119999999996</v>
      </c>
      <c r="E36" s="36">
        <v>566784.51567200001</v>
      </c>
      <c r="F36" s="36">
        <v>2089156.5636499999</v>
      </c>
      <c r="G36" s="37" t="s">
        <v>49</v>
      </c>
      <c r="H36" s="37" t="s">
        <v>260</v>
      </c>
      <c r="I36" s="37" t="s">
        <v>261</v>
      </c>
      <c r="J36" s="37" t="s">
        <v>124</v>
      </c>
      <c r="K36" s="37" t="s">
        <v>63</v>
      </c>
      <c r="L36" s="37" t="s">
        <v>262</v>
      </c>
      <c r="M36" s="37" t="s">
        <v>59</v>
      </c>
    </row>
    <row r="37" spans="1:13" s="31" customFormat="1" ht="18.75">
      <c r="A37" s="33">
        <v>45315</v>
      </c>
      <c r="B37" s="34">
        <v>13.31</v>
      </c>
      <c r="C37" s="35">
        <v>17.894760000000002</v>
      </c>
      <c r="D37" s="35">
        <v>98.766199999999998</v>
      </c>
      <c r="E37" s="36">
        <v>475234.62283399998</v>
      </c>
      <c r="F37" s="36">
        <v>1978557.78621</v>
      </c>
      <c r="G37" s="37" t="s">
        <v>49</v>
      </c>
      <c r="H37" s="37" t="s">
        <v>263</v>
      </c>
      <c r="I37" s="37" t="s">
        <v>264</v>
      </c>
      <c r="J37" s="37" t="s">
        <v>143</v>
      </c>
      <c r="K37" s="37" t="s">
        <v>63</v>
      </c>
      <c r="L37" s="37" t="s">
        <v>265</v>
      </c>
      <c r="M37" s="37" t="s">
        <v>206</v>
      </c>
    </row>
    <row r="38" spans="1:13" s="31" customFormat="1" ht="18.75">
      <c r="A38" s="33">
        <v>45315</v>
      </c>
      <c r="B38" s="34">
        <v>13.31</v>
      </c>
      <c r="C38" s="35">
        <v>17.895959999999999</v>
      </c>
      <c r="D38" s="35">
        <v>98.769130000000004</v>
      </c>
      <c r="E38" s="36">
        <v>475545.15025300003</v>
      </c>
      <c r="F38" s="36">
        <v>1978690.1622899999</v>
      </c>
      <c r="G38" s="37" t="s">
        <v>49</v>
      </c>
      <c r="H38" s="37" t="s">
        <v>263</v>
      </c>
      <c r="I38" s="37" t="s">
        <v>264</v>
      </c>
      <c r="J38" s="37" t="s">
        <v>143</v>
      </c>
      <c r="K38" s="37" t="s">
        <v>63</v>
      </c>
      <c r="L38" s="37" t="s">
        <v>265</v>
      </c>
      <c r="M38" s="37" t="s">
        <v>59</v>
      </c>
    </row>
    <row r="39" spans="1:13" s="31" customFormat="1" ht="18.75">
      <c r="A39" s="33">
        <v>45315</v>
      </c>
      <c r="B39" s="34">
        <v>13.31</v>
      </c>
      <c r="C39" s="35">
        <v>18.013870000000001</v>
      </c>
      <c r="D39" s="35">
        <v>99.945620000000005</v>
      </c>
      <c r="E39" s="36">
        <v>600101.68261999998</v>
      </c>
      <c r="F39" s="36">
        <v>1991975.5357600001</v>
      </c>
      <c r="G39" s="37" t="s">
        <v>49</v>
      </c>
      <c r="H39" s="37" t="s">
        <v>266</v>
      </c>
      <c r="I39" s="37" t="s">
        <v>267</v>
      </c>
      <c r="J39" s="37" t="s">
        <v>188</v>
      </c>
      <c r="K39" s="37" t="s">
        <v>63</v>
      </c>
      <c r="L39" s="37" t="s">
        <v>268</v>
      </c>
      <c r="M39" s="37" t="s">
        <v>59</v>
      </c>
    </row>
    <row r="40" spans="1:13" s="31" customFormat="1" ht="18.75">
      <c r="A40" s="33">
        <v>45315</v>
      </c>
      <c r="B40" s="34">
        <v>13.31</v>
      </c>
      <c r="C40" s="35">
        <v>19.937370000000001</v>
      </c>
      <c r="D40" s="35">
        <v>99.621639999999999</v>
      </c>
      <c r="E40" s="36">
        <v>565053.45933400001</v>
      </c>
      <c r="F40" s="36">
        <v>2204671.0369799999</v>
      </c>
      <c r="G40" s="37" t="s">
        <v>49</v>
      </c>
      <c r="H40" s="37" t="s">
        <v>269</v>
      </c>
      <c r="I40" s="37" t="s">
        <v>244</v>
      </c>
      <c r="J40" s="37" t="s">
        <v>92</v>
      </c>
      <c r="K40" s="37" t="s">
        <v>63</v>
      </c>
      <c r="L40" s="37" t="s">
        <v>270</v>
      </c>
      <c r="M40" s="37" t="s">
        <v>59</v>
      </c>
    </row>
    <row r="41" spans="1:13" s="31" customFormat="1" ht="18.75">
      <c r="A41" s="33">
        <v>45315</v>
      </c>
      <c r="B41" s="34">
        <v>13.31</v>
      </c>
      <c r="C41" s="35">
        <v>19.975719999999999</v>
      </c>
      <c r="D41" s="35">
        <v>99.478539999999995</v>
      </c>
      <c r="E41" s="36">
        <v>550065.90549999999</v>
      </c>
      <c r="F41" s="36">
        <v>2208865.9130699998</v>
      </c>
      <c r="G41" s="37" t="s">
        <v>49</v>
      </c>
      <c r="H41" s="37" t="s">
        <v>269</v>
      </c>
      <c r="I41" s="37" t="s">
        <v>244</v>
      </c>
      <c r="J41" s="37" t="s">
        <v>92</v>
      </c>
      <c r="K41" s="37" t="s">
        <v>63</v>
      </c>
      <c r="L41" s="37" t="s">
        <v>270</v>
      </c>
      <c r="M41" s="37" t="s">
        <v>59</v>
      </c>
    </row>
    <row r="42" spans="1:13" s="31" customFormat="1" ht="18.75">
      <c r="A42" s="33">
        <v>45315</v>
      </c>
      <c r="B42" s="34">
        <v>13.31</v>
      </c>
      <c r="C42" s="35">
        <v>19.54983</v>
      </c>
      <c r="D42" s="35">
        <v>99.332599999999999</v>
      </c>
      <c r="E42" s="36">
        <v>534889.68584100006</v>
      </c>
      <c r="F42" s="36">
        <v>2161700.6355900001</v>
      </c>
      <c r="G42" s="37" t="s">
        <v>49</v>
      </c>
      <c r="H42" s="37" t="s">
        <v>271</v>
      </c>
      <c r="I42" s="37" t="s">
        <v>272</v>
      </c>
      <c r="J42" s="37" t="s">
        <v>92</v>
      </c>
      <c r="K42" s="37" t="s">
        <v>63</v>
      </c>
      <c r="L42" s="37" t="s">
        <v>273</v>
      </c>
      <c r="M42" s="37" t="s">
        <v>59</v>
      </c>
    </row>
    <row r="43" spans="1:13" s="31" customFormat="1" ht="18.75">
      <c r="A43" s="33">
        <v>45315</v>
      </c>
      <c r="B43" s="34">
        <v>13.31</v>
      </c>
      <c r="C43" s="35">
        <v>19.76379</v>
      </c>
      <c r="D43" s="35">
        <v>99.466059999999999</v>
      </c>
      <c r="E43" s="36">
        <v>548825.03845300002</v>
      </c>
      <c r="F43" s="36">
        <v>2185409.8034100002</v>
      </c>
      <c r="G43" s="37" t="s">
        <v>49</v>
      </c>
      <c r="H43" s="37" t="s">
        <v>91</v>
      </c>
      <c r="I43" s="37" t="s">
        <v>272</v>
      </c>
      <c r="J43" s="37" t="s">
        <v>92</v>
      </c>
      <c r="K43" s="37" t="s">
        <v>63</v>
      </c>
      <c r="L43" s="37" t="s">
        <v>273</v>
      </c>
      <c r="M43" s="37" t="s">
        <v>59</v>
      </c>
    </row>
    <row r="44" spans="1:13" s="31" customFormat="1" ht="18.75">
      <c r="A44" s="33">
        <v>45315</v>
      </c>
      <c r="B44" s="34">
        <v>13.31</v>
      </c>
      <c r="C44" s="35">
        <v>19.89199</v>
      </c>
      <c r="D44" s="35">
        <v>99.397649999999999</v>
      </c>
      <c r="E44" s="36">
        <v>541624.82525300002</v>
      </c>
      <c r="F44" s="36">
        <v>2199578.1405400001</v>
      </c>
      <c r="G44" s="37" t="s">
        <v>49</v>
      </c>
      <c r="H44" s="37" t="s">
        <v>274</v>
      </c>
      <c r="I44" s="37" t="s">
        <v>272</v>
      </c>
      <c r="J44" s="37" t="s">
        <v>92</v>
      </c>
      <c r="K44" s="37" t="s">
        <v>63</v>
      </c>
      <c r="L44" s="37" t="s">
        <v>273</v>
      </c>
      <c r="M44" s="37" t="s">
        <v>59</v>
      </c>
    </row>
    <row r="45" spans="1:13" s="31" customFormat="1" ht="18.75">
      <c r="A45" s="33">
        <v>45315</v>
      </c>
      <c r="B45" s="34">
        <v>13.31</v>
      </c>
      <c r="C45" s="35">
        <v>19.894159999999999</v>
      </c>
      <c r="D45" s="35">
        <v>99.389700000000005</v>
      </c>
      <c r="E45" s="36">
        <v>540792.07698999997</v>
      </c>
      <c r="F45" s="36">
        <v>2199816.3286100002</v>
      </c>
      <c r="G45" s="37" t="s">
        <v>49</v>
      </c>
      <c r="H45" s="37" t="s">
        <v>274</v>
      </c>
      <c r="I45" s="37" t="s">
        <v>272</v>
      </c>
      <c r="J45" s="37" t="s">
        <v>92</v>
      </c>
      <c r="K45" s="37" t="s">
        <v>63</v>
      </c>
      <c r="L45" s="37" t="s">
        <v>273</v>
      </c>
      <c r="M45" s="37" t="s">
        <v>59</v>
      </c>
    </row>
    <row r="46" spans="1:13" s="31" customFormat="1" ht="18.75">
      <c r="A46" s="33">
        <v>45315</v>
      </c>
      <c r="B46" s="34">
        <v>13.31</v>
      </c>
      <c r="C46" s="35">
        <v>18.293959999999998</v>
      </c>
      <c r="D46" s="35">
        <v>99.310059999999993</v>
      </c>
      <c r="E46" s="36">
        <v>532769.07706200005</v>
      </c>
      <c r="F46" s="36">
        <v>2022736.4617399999</v>
      </c>
      <c r="G46" s="37" t="s">
        <v>49</v>
      </c>
      <c r="H46" s="37" t="s">
        <v>275</v>
      </c>
      <c r="I46" s="37" t="s">
        <v>276</v>
      </c>
      <c r="J46" s="37" t="s">
        <v>124</v>
      </c>
      <c r="K46" s="37" t="s">
        <v>63</v>
      </c>
      <c r="L46" s="37" t="s">
        <v>277</v>
      </c>
      <c r="M46" s="37" t="s">
        <v>59</v>
      </c>
    </row>
    <row r="47" spans="1:13" s="31" customFormat="1" ht="18.75">
      <c r="A47" s="33">
        <v>45315</v>
      </c>
      <c r="B47" s="34">
        <v>13.31</v>
      </c>
      <c r="C47" s="35">
        <v>18.331160000000001</v>
      </c>
      <c r="D47" s="35">
        <v>100.11257000000001</v>
      </c>
      <c r="E47" s="36">
        <v>617563.73728400003</v>
      </c>
      <c r="F47" s="36">
        <v>2027183.44787</v>
      </c>
      <c r="G47" s="37" t="s">
        <v>49</v>
      </c>
      <c r="H47" s="37" t="s">
        <v>278</v>
      </c>
      <c r="I47" s="37" t="s">
        <v>279</v>
      </c>
      <c r="J47" s="37" t="s">
        <v>188</v>
      </c>
      <c r="K47" s="37" t="s">
        <v>63</v>
      </c>
      <c r="L47" s="37" t="s">
        <v>280</v>
      </c>
      <c r="M47" s="37" t="s">
        <v>59</v>
      </c>
    </row>
    <row r="48" spans="1:13" s="31" customFormat="1" ht="18.75">
      <c r="A48" s="33">
        <v>45315</v>
      </c>
      <c r="B48" s="34">
        <v>13.31</v>
      </c>
      <c r="C48" s="35">
        <v>18.400870000000001</v>
      </c>
      <c r="D48" s="35">
        <v>100.10071000000001</v>
      </c>
      <c r="E48" s="36">
        <v>616263.68330000003</v>
      </c>
      <c r="F48" s="36">
        <v>2034889.71906</v>
      </c>
      <c r="G48" s="37" t="s">
        <v>49</v>
      </c>
      <c r="H48" s="37" t="s">
        <v>281</v>
      </c>
      <c r="I48" s="37" t="s">
        <v>187</v>
      </c>
      <c r="J48" s="37" t="s">
        <v>188</v>
      </c>
      <c r="K48" s="37" t="s">
        <v>63</v>
      </c>
      <c r="L48" s="37" t="s">
        <v>280</v>
      </c>
      <c r="M48" s="37" t="s">
        <v>59</v>
      </c>
    </row>
    <row r="49" spans="1:13" s="31" customFormat="1" ht="18.75">
      <c r="A49" s="33">
        <v>45315</v>
      </c>
      <c r="B49" s="34">
        <v>13.31</v>
      </c>
      <c r="C49" s="35">
        <v>19.038270000000001</v>
      </c>
      <c r="D49" s="35">
        <v>100.241</v>
      </c>
      <c r="E49" s="36">
        <v>630593.31991800002</v>
      </c>
      <c r="F49" s="36">
        <v>2105523.3451899998</v>
      </c>
      <c r="G49" s="37" t="s">
        <v>49</v>
      </c>
      <c r="H49" s="37" t="s">
        <v>119</v>
      </c>
      <c r="I49" s="37" t="s">
        <v>119</v>
      </c>
      <c r="J49" s="37" t="s">
        <v>62</v>
      </c>
      <c r="K49" s="37" t="s">
        <v>63</v>
      </c>
      <c r="L49" s="37" t="s">
        <v>118</v>
      </c>
      <c r="M49" s="37" t="s">
        <v>59</v>
      </c>
    </row>
    <row r="50" spans="1:13" s="31" customFormat="1" ht="18.75">
      <c r="A50" s="33">
        <v>45315</v>
      </c>
      <c r="B50" s="34">
        <v>13.31</v>
      </c>
      <c r="C50" s="35">
        <v>19.038820000000001</v>
      </c>
      <c r="D50" s="35">
        <v>100.24464</v>
      </c>
      <c r="E50" s="36">
        <v>630975.98189399997</v>
      </c>
      <c r="F50" s="36">
        <v>2105586.9241999998</v>
      </c>
      <c r="G50" s="37" t="s">
        <v>49</v>
      </c>
      <c r="H50" s="37" t="s">
        <v>119</v>
      </c>
      <c r="I50" s="37" t="s">
        <v>119</v>
      </c>
      <c r="J50" s="37" t="s">
        <v>62</v>
      </c>
      <c r="K50" s="37" t="s">
        <v>63</v>
      </c>
      <c r="L50" s="37" t="s">
        <v>118</v>
      </c>
      <c r="M50" s="37" t="s">
        <v>59</v>
      </c>
    </row>
    <row r="51" spans="1:13" s="31" customFormat="1" ht="18.75">
      <c r="A51" s="33">
        <v>45315</v>
      </c>
      <c r="B51" s="34">
        <v>13.31</v>
      </c>
      <c r="C51" s="35">
        <v>19.04824</v>
      </c>
      <c r="D51" s="35">
        <v>100.26173</v>
      </c>
      <c r="E51" s="36">
        <v>632767.13405999995</v>
      </c>
      <c r="F51" s="36">
        <v>2106642.2668499998</v>
      </c>
      <c r="G51" s="37" t="s">
        <v>49</v>
      </c>
      <c r="H51" s="37" t="s">
        <v>119</v>
      </c>
      <c r="I51" s="37" t="s">
        <v>119</v>
      </c>
      <c r="J51" s="37" t="s">
        <v>62</v>
      </c>
      <c r="K51" s="37" t="s">
        <v>63</v>
      </c>
      <c r="L51" s="37" t="s">
        <v>118</v>
      </c>
      <c r="M51" s="37" t="s">
        <v>59</v>
      </c>
    </row>
    <row r="52" spans="1:13" s="31" customFormat="1" ht="18.75">
      <c r="A52" s="33">
        <v>45315</v>
      </c>
      <c r="B52" s="34">
        <v>13.31</v>
      </c>
      <c r="C52" s="35">
        <v>19.024460000000001</v>
      </c>
      <c r="D52" s="35">
        <v>98.081040000000002</v>
      </c>
      <c r="E52" s="36">
        <v>403290.41275600001</v>
      </c>
      <c r="F52" s="36">
        <v>2103786.7252799999</v>
      </c>
      <c r="G52" s="37" t="s">
        <v>49</v>
      </c>
      <c r="H52" s="37" t="s">
        <v>282</v>
      </c>
      <c r="I52" s="37" t="s">
        <v>283</v>
      </c>
      <c r="J52" s="37" t="s">
        <v>115</v>
      </c>
      <c r="K52" s="37" t="s">
        <v>63</v>
      </c>
      <c r="L52" s="37" t="s">
        <v>284</v>
      </c>
      <c r="M52" s="37" t="s">
        <v>59</v>
      </c>
    </row>
    <row r="53" spans="1:13" s="31" customFormat="1" ht="18.75">
      <c r="A53" s="33">
        <v>45315</v>
      </c>
      <c r="B53" s="34">
        <v>13.31</v>
      </c>
      <c r="C53" s="35">
        <v>18.017150000000001</v>
      </c>
      <c r="D53" s="35">
        <v>99.389740000000003</v>
      </c>
      <c r="E53" s="36">
        <v>541255.16662699997</v>
      </c>
      <c r="F53" s="36">
        <v>1992126.35298</v>
      </c>
      <c r="G53" s="37" t="s">
        <v>49</v>
      </c>
      <c r="H53" s="37" t="s">
        <v>285</v>
      </c>
      <c r="I53" s="37" t="s">
        <v>286</v>
      </c>
      <c r="J53" s="37" t="s">
        <v>124</v>
      </c>
      <c r="K53" s="37" t="s">
        <v>63</v>
      </c>
      <c r="L53" s="37" t="s">
        <v>287</v>
      </c>
      <c r="M53" s="37" t="s">
        <v>59</v>
      </c>
    </row>
    <row r="54" spans="1:13" s="31" customFormat="1" ht="18.75">
      <c r="A54" s="33">
        <v>45315</v>
      </c>
      <c r="B54" s="34">
        <v>13.31</v>
      </c>
      <c r="C54" s="35">
        <v>19.055140000000002</v>
      </c>
      <c r="D54" s="35">
        <v>99.915930000000003</v>
      </c>
      <c r="E54" s="36">
        <v>596372.98755900003</v>
      </c>
      <c r="F54" s="36">
        <v>2107180.0933400001</v>
      </c>
      <c r="G54" s="37" t="s">
        <v>49</v>
      </c>
      <c r="H54" s="37" t="s">
        <v>288</v>
      </c>
      <c r="I54" s="37" t="s">
        <v>289</v>
      </c>
      <c r="J54" s="37" t="s">
        <v>62</v>
      </c>
      <c r="K54" s="37" t="s">
        <v>63</v>
      </c>
      <c r="L54" s="37" t="s">
        <v>121</v>
      </c>
      <c r="M54" s="37" t="s">
        <v>59</v>
      </c>
    </row>
    <row r="55" spans="1:13" s="31" customFormat="1" ht="18.75">
      <c r="A55" s="33">
        <v>45315</v>
      </c>
      <c r="B55" s="34">
        <v>13.31</v>
      </c>
      <c r="C55" s="35">
        <v>18.052790000000002</v>
      </c>
      <c r="D55" s="35">
        <v>99.65607</v>
      </c>
      <c r="E55" s="36">
        <v>569433.82838600001</v>
      </c>
      <c r="F55" s="36">
        <v>1996149.23389</v>
      </c>
      <c r="G55" s="37" t="s">
        <v>49</v>
      </c>
      <c r="H55" s="37" t="s">
        <v>290</v>
      </c>
      <c r="I55" s="37" t="s">
        <v>291</v>
      </c>
      <c r="J55" s="37" t="s">
        <v>124</v>
      </c>
      <c r="K55" s="37" t="s">
        <v>63</v>
      </c>
      <c r="L55" s="37" t="s">
        <v>292</v>
      </c>
      <c r="M55" s="37" t="s">
        <v>59</v>
      </c>
    </row>
    <row r="56" spans="1:13" s="31" customFormat="1" ht="18.75">
      <c r="A56" s="33">
        <v>45315</v>
      </c>
      <c r="B56" s="34">
        <v>13.31</v>
      </c>
      <c r="C56" s="35">
        <v>18.662310000000002</v>
      </c>
      <c r="D56" s="35">
        <v>100.04432</v>
      </c>
      <c r="E56" s="36">
        <v>610139.27169900003</v>
      </c>
      <c r="F56" s="36">
        <v>2063784.6894100001</v>
      </c>
      <c r="G56" s="37" t="s">
        <v>49</v>
      </c>
      <c r="H56" s="37" t="s">
        <v>293</v>
      </c>
      <c r="I56" s="37" t="s">
        <v>164</v>
      </c>
      <c r="J56" s="37" t="s">
        <v>124</v>
      </c>
      <c r="K56" s="37" t="s">
        <v>63</v>
      </c>
      <c r="L56" s="37" t="s">
        <v>294</v>
      </c>
      <c r="M56" s="37" t="s">
        <v>59</v>
      </c>
    </row>
    <row r="57" spans="1:13" s="31" customFormat="1" ht="18.75">
      <c r="A57" s="33">
        <v>45315</v>
      </c>
      <c r="B57" s="34">
        <v>13.31</v>
      </c>
      <c r="C57" s="35">
        <v>18.531079999999999</v>
      </c>
      <c r="D57" s="35">
        <v>99.961439999999996</v>
      </c>
      <c r="E57" s="36">
        <v>601475.35784700001</v>
      </c>
      <c r="F57" s="36">
        <v>2049214.3997299999</v>
      </c>
      <c r="G57" s="37" t="s">
        <v>49</v>
      </c>
      <c r="H57" s="37" t="s">
        <v>122</v>
      </c>
      <c r="I57" s="37" t="s">
        <v>123</v>
      </c>
      <c r="J57" s="37" t="s">
        <v>124</v>
      </c>
      <c r="K57" s="37" t="s">
        <v>63</v>
      </c>
      <c r="L57" s="37" t="s">
        <v>126</v>
      </c>
      <c r="M57" s="37" t="s">
        <v>59</v>
      </c>
    </row>
    <row r="58" spans="1:13" s="31" customFormat="1" ht="18.75">
      <c r="A58" s="33">
        <v>45315</v>
      </c>
      <c r="B58" s="34">
        <v>13.31</v>
      </c>
      <c r="C58" s="35">
        <v>18.548279999999998</v>
      </c>
      <c r="D58" s="35">
        <v>99.962310000000002</v>
      </c>
      <c r="E58" s="36">
        <v>601557.02409199998</v>
      </c>
      <c r="F58" s="36">
        <v>2051118.1538</v>
      </c>
      <c r="G58" s="37" t="s">
        <v>49</v>
      </c>
      <c r="H58" s="37" t="s">
        <v>122</v>
      </c>
      <c r="I58" s="37" t="s">
        <v>123</v>
      </c>
      <c r="J58" s="37" t="s">
        <v>124</v>
      </c>
      <c r="K58" s="37" t="s">
        <v>63</v>
      </c>
      <c r="L58" s="37" t="s">
        <v>126</v>
      </c>
      <c r="M58" s="37" t="s">
        <v>59</v>
      </c>
    </row>
    <row r="59" spans="1:13" s="31" customFormat="1" ht="18.75">
      <c r="A59" s="33">
        <v>45315</v>
      </c>
      <c r="B59" s="34">
        <v>13.31</v>
      </c>
      <c r="C59" s="35">
        <v>18.632149999999999</v>
      </c>
      <c r="D59" s="35">
        <v>100.01922</v>
      </c>
      <c r="E59" s="36">
        <v>607510.85699600005</v>
      </c>
      <c r="F59" s="36">
        <v>2060431.9983300001</v>
      </c>
      <c r="G59" s="37" t="s">
        <v>49</v>
      </c>
      <c r="H59" s="37" t="s">
        <v>293</v>
      </c>
      <c r="I59" s="37" t="s">
        <v>164</v>
      </c>
      <c r="J59" s="37" t="s">
        <v>124</v>
      </c>
      <c r="K59" s="37" t="s">
        <v>63</v>
      </c>
      <c r="L59" s="37" t="s">
        <v>126</v>
      </c>
      <c r="M59" s="37" t="s">
        <v>59</v>
      </c>
    </row>
    <row r="60" spans="1:13" s="31" customFormat="1" ht="18.75">
      <c r="A60" s="33">
        <v>45315</v>
      </c>
      <c r="B60" s="34">
        <v>13.31</v>
      </c>
      <c r="C60" s="35">
        <v>18.647210000000001</v>
      </c>
      <c r="D60" s="35">
        <v>100.01305000000001</v>
      </c>
      <c r="E60" s="36">
        <v>606850.55087899999</v>
      </c>
      <c r="F60" s="36">
        <v>2062094.81005</v>
      </c>
      <c r="G60" s="37" t="s">
        <v>49</v>
      </c>
      <c r="H60" s="37" t="s">
        <v>293</v>
      </c>
      <c r="I60" s="37" t="s">
        <v>164</v>
      </c>
      <c r="J60" s="37" t="s">
        <v>124</v>
      </c>
      <c r="K60" s="37" t="s">
        <v>63</v>
      </c>
      <c r="L60" s="37" t="s">
        <v>126</v>
      </c>
      <c r="M60" s="37" t="s">
        <v>59</v>
      </c>
    </row>
    <row r="61" spans="1:13" s="31" customFormat="1" ht="18.75">
      <c r="A61" s="33">
        <v>45315</v>
      </c>
      <c r="B61" s="34">
        <v>13.31</v>
      </c>
      <c r="C61" s="35">
        <v>18.65766</v>
      </c>
      <c r="D61" s="35">
        <v>99.992590000000007</v>
      </c>
      <c r="E61" s="36">
        <v>604685.96812199999</v>
      </c>
      <c r="F61" s="36">
        <v>2063239.0964500001</v>
      </c>
      <c r="G61" s="37" t="s">
        <v>49</v>
      </c>
      <c r="H61" s="37" t="s">
        <v>293</v>
      </c>
      <c r="I61" s="37" t="s">
        <v>164</v>
      </c>
      <c r="J61" s="37" t="s">
        <v>124</v>
      </c>
      <c r="K61" s="37" t="s">
        <v>63</v>
      </c>
      <c r="L61" s="37" t="s">
        <v>126</v>
      </c>
      <c r="M61" s="37" t="s">
        <v>206</v>
      </c>
    </row>
    <row r="62" spans="1:13" s="31" customFormat="1" ht="18.75">
      <c r="A62" s="33">
        <v>45315</v>
      </c>
      <c r="B62" s="34">
        <v>13.31</v>
      </c>
      <c r="C62" s="35">
        <v>18.667400000000001</v>
      </c>
      <c r="D62" s="35">
        <v>99.945750000000004</v>
      </c>
      <c r="E62" s="36">
        <v>599739.80972400005</v>
      </c>
      <c r="F62" s="36">
        <v>2064290.14714</v>
      </c>
      <c r="G62" s="37" t="s">
        <v>49</v>
      </c>
      <c r="H62" s="37" t="s">
        <v>295</v>
      </c>
      <c r="I62" s="37" t="s">
        <v>164</v>
      </c>
      <c r="J62" s="37" t="s">
        <v>124</v>
      </c>
      <c r="K62" s="37" t="s">
        <v>63</v>
      </c>
      <c r="L62" s="37" t="s">
        <v>126</v>
      </c>
      <c r="M62" s="37" t="s">
        <v>59</v>
      </c>
    </row>
    <row r="63" spans="1:13" s="31" customFormat="1" ht="18.75">
      <c r="A63" s="33">
        <v>45315</v>
      </c>
      <c r="B63" s="34">
        <v>13.31</v>
      </c>
      <c r="C63" s="35">
        <v>18.72692</v>
      </c>
      <c r="D63" s="35">
        <v>99.785129999999995</v>
      </c>
      <c r="E63" s="36">
        <v>582770.78391999996</v>
      </c>
      <c r="F63" s="36">
        <v>2070794.27874</v>
      </c>
      <c r="G63" s="37" t="s">
        <v>49</v>
      </c>
      <c r="H63" s="37" t="s">
        <v>296</v>
      </c>
      <c r="I63" s="37" t="s">
        <v>164</v>
      </c>
      <c r="J63" s="37" t="s">
        <v>124</v>
      </c>
      <c r="K63" s="37" t="s">
        <v>63</v>
      </c>
      <c r="L63" s="37" t="s">
        <v>297</v>
      </c>
      <c r="M63" s="37" t="s">
        <v>59</v>
      </c>
    </row>
    <row r="64" spans="1:13" s="31" customFormat="1" ht="18.75">
      <c r="A64" s="33">
        <v>45315</v>
      </c>
      <c r="B64" s="34">
        <v>13.31</v>
      </c>
      <c r="C64" s="35">
        <v>20.350429999999999</v>
      </c>
      <c r="D64" s="35">
        <v>100.32535</v>
      </c>
      <c r="E64" s="36">
        <v>638338.57614899997</v>
      </c>
      <c r="F64" s="36">
        <v>2250817.15209</v>
      </c>
      <c r="G64" s="37" t="s">
        <v>49</v>
      </c>
      <c r="H64" s="37" t="s">
        <v>298</v>
      </c>
      <c r="I64" s="37" t="s">
        <v>299</v>
      </c>
      <c r="J64" s="37" t="s">
        <v>92</v>
      </c>
      <c r="K64" s="37" t="s">
        <v>63</v>
      </c>
      <c r="L64" s="37" t="s">
        <v>300</v>
      </c>
      <c r="M64" s="37" t="s">
        <v>59</v>
      </c>
    </row>
    <row r="65" spans="1:13" s="31" customFormat="1" ht="18.75">
      <c r="A65" s="33">
        <v>45315</v>
      </c>
      <c r="B65" s="34">
        <v>13.31</v>
      </c>
      <c r="C65" s="35">
        <v>18.30893</v>
      </c>
      <c r="D65" s="35">
        <v>100.09802000000001</v>
      </c>
      <c r="E65" s="36">
        <v>616040.92538200004</v>
      </c>
      <c r="F65" s="36">
        <v>2024714.2300400001</v>
      </c>
      <c r="G65" s="37" t="s">
        <v>49</v>
      </c>
      <c r="H65" s="37" t="s">
        <v>278</v>
      </c>
      <c r="I65" s="37" t="s">
        <v>279</v>
      </c>
      <c r="J65" s="37" t="s">
        <v>188</v>
      </c>
      <c r="K65" s="37" t="s">
        <v>63</v>
      </c>
      <c r="L65" s="37" t="s">
        <v>301</v>
      </c>
      <c r="M65" s="37" t="s">
        <v>59</v>
      </c>
    </row>
    <row r="66" spans="1:13" s="31" customFormat="1" ht="18.75">
      <c r="A66" s="33">
        <v>45315</v>
      </c>
      <c r="B66" s="34">
        <v>13.31</v>
      </c>
      <c r="C66" s="35">
        <v>14.458270000000001</v>
      </c>
      <c r="D66" s="35">
        <v>99.832570000000004</v>
      </c>
      <c r="E66" s="36">
        <v>589731.63758800004</v>
      </c>
      <c r="F66" s="36">
        <v>1598572.4429299999</v>
      </c>
      <c r="G66" s="37" t="s">
        <v>49</v>
      </c>
      <c r="H66" s="37" t="s">
        <v>302</v>
      </c>
      <c r="I66" s="37" t="s">
        <v>303</v>
      </c>
      <c r="J66" s="37" t="s">
        <v>304</v>
      </c>
      <c r="K66" s="37" t="s">
        <v>53</v>
      </c>
      <c r="L66" s="37" t="s">
        <v>305</v>
      </c>
      <c r="M66" s="37" t="s">
        <v>59</v>
      </c>
    </row>
    <row r="67" spans="1:13" s="13" customFormat="1" ht="18.75">
      <c r="A67" s="27"/>
      <c r="B67" s="28"/>
      <c r="C67" s="29"/>
      <c r="D67" s="29"/>
      <c r="E67" s="30"/>
      <c r="F67" s="30"/>
      <c r="G67" s="31"/>
      <c r="H67" s="31"/>
      <c r="I67" s="31"/>
      <c r="J67" s="31"/>
      <c r="K67" s="31"/>
      <c r="L67" s="31"/>
      <c r="M67" s="31"/>
    </row>
    <row r="68" spans="1:13" s="13" customFormat="1" ht="18.75">
      <c r="B68" s="19"/>
      <c r="C68" s="20"/>
      <c r="D68" s="20"/>
      <c r="E68" s="21"/>
      <c r="F68" s="21"/>
      <c r="M68" s="14"/>
    </row>
    <row r="69" spans="1:13" s="13" customFormat="1" ht="18.75">
      <c r="A69" s="41" t="s">
        <v>45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</row>
    <row r="70" spans="1:13" s="13" customFormat="1" ht="18.75">
      <c r="B70" s="19"/>
      <c r="C70" s="20"/>
      <c r="D70" s="20"/>
      <c r="E70" s="21"/>
      <c r="F70" s="21"/>
      <c r="M70" s="14"/>
    </row>
    <row r="71" spans="1:13" s="13" customFormat="1" ht="18.75">
      <c r="B71" s="19"/>
      <c r="C71" s="20"/>
      <c r="D71" s="20"/>
      <c r="E71" s="21"/>
      <c r="F71" s="21"/>
      <c r="M71" s="14"/>
    </row>
    <row r="72" spans="1:13" s="13" customFormat="1" ht="18.75">
      <c r="B72" s="19"/>
      <c r="C72" s="20"/>
      <c r="D72" s="20"/>
      <c r="E72" s="21"/>
      <c r="F72" s="21"/>
      <c r="M72" s="14"/>
    </row>
    <row r="73" spans="1:13" s="13" customFormat="1" ht="18.75">
      <c r="B73" s="19"/>
      <c r="C73" s="20"/>
      <c r="D73" s="20"/>
      <c r="E73" s="21"/>
      <c r="F73" s="21"/>
      <c r="M73" s="14"/>
    </row>
    <row r="74" spans="1:13" s="31" customFormat="1" ht="17.45" customHeight="1">
      <c r="A74" s="13"/>
      <c r="B74" s="19"/>
      <c r="C74" s="20"/>
      <c r="D74" s="20"/>
      <c r="E74" s="21"/>
      <c r="F74" s="21"/>
      <c r="G74" s="13"/>
      <c r="H74" s="13"/>
      <c r="I74" s="13"/>
      <c r="J74" s="13"/>
      <c r="K74" s="13"/>
      <c r="L74" s="13"/>
      <c r="M74" s="14"/>
    </row>
    <row r="75" spans="1:13" ht="18.75">
      <c r="M75" s="14"/>
    </row>
    <row r="76" spans="1:13" ht="18.75">
      <c r="M76" s="14"/>
    </row>
    <row r="77" spans="1:13" ht="18.75">
      <c r="M77" s="14"/>
    </row>
    <row r="78" spans="1:13" ht="18.75">
      <c r="M78" s="14"/>
    </row>
    <row r="79" spans="1:13" ht="18.75">
      <c r="M79" s="14"/>
    </row>
    <row r="80" spans="1:13" ht="18.75">
      <c r="M80" s="14"/>
    </row>
    <row r="81" spans="13:13" ht="18.75">
      <c r="M81" s="14"/>
    </row>
    <row r="82" spans="13:13" ht="18.75">
      <c r="M82" s="14"/>
    </row>
    <row r="83" spans="13:13" ht="18.75">
      <c r="M83" s="14"/>
    </row>
    <row r="84" spans="13:13" ht="18.75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</sheetData>
  <sortState xmlns:xlrd2="http://schemas.microsoft.com/office/spreadsheetml/2017/richdata2" ref="A4:M16">
    <sortCondition ref="J3:J16"/>
  </sortState>
  <mergeCells count="2">
    <mergeCell ref="A1:M1"/>
    <mergeCell ref="A69:M69"/>
  </mergeCells>
  <conditionalFormatting sqref="E3:E16">
    <cfRule type="duplicateValues" dxfId="1" priority="18"/>
  </conditionalFormatting>
  <conditionalFormatting sqref="E17:E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7"/>
  <sheetViews>
    <sheetView topLeftCell="A157" zoomScaleNormal="100" workbookViewId="0">
      <selection activeCell="F182" sqref="F182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2.85546875" style="21" bestFit="1" customWidth="1"/>
    <col min="9" max="9" width="13.140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45315</v>
      </c>
      <c r="B4" s="34">
        <v>2.21</v>
      </c>
      <c r="C4" s="35">
        <v>16.550419999999999</v>
      </c>
      <c r="D4" s="35">
        <v>103.5257</v>
      </c>
      <c r="E4" s="36">
        <v>983287.89335899998</v>
      </c>
      <c r="F4" s="36">
        <v>1835266.6127599999</v>
      </c>
      <c r="G4" s="37" t="s">
        <v>49</v>
      </c>
      <c r="H4" s="37" t="s">
        <v>130</v>
      </c>
      <c r="I4" s="37" t="s">
        <v>131</v>
      </c>
      <c r="J4" s="37" t="s">
        <v>82</v>
      </c>
      <c r="K4" s="37" t="s">
        <v>83</v>
      </c>
      <c r="L4" s="37" t="s">
        <v>59</v>
      </c>
    </row>
    <row r="5" spans="1:12" s="31" customFormat="1">
      <c r="A5" s="33">
        <v>45315</v>
      </c>
      <c r="B5" s="34">
        <v>2.21</v>
      </c>
      <c r="C5" s="35">
        <v>16.55115</v>
      </c>
      <c r="D5" s="35">
        <v>103.52213</v>
      </c>
      <c r="E5" s="36">
        <v>982904.16923300002</v>
      </c>
      <c r="F5" s="36">
        <v>1835338.9702300001</v>
      </c>
      <c r="G5" s="37" t="s">
        <v>49</v>
      </c>
      <c r="H5" s="37" t="s">
        <v>130</v>
      </c>
      <c r="I5" s="37" t="s">
        <v>131</v>
      </c>
      <c r="J5" s="37" t="s">
        <v>82</v>
      </c>
      <c r="K5" s="37" t="s">
        <v>83</v>
      </c>
      <c r="L5" s="37" t="s">
        <v>59</v>
      </c>
    </row>
    <row r="6" spans="1:12" s="31" customFormat="1">
      <c r="A6" s="33">
        <v>45315</v>
      </c>
      <c r="B6" s="34">
        <v>2.21</v>
      </c>
      <c r="C6" s="35">
        <v>16.436990000000002</v>
      </c>
      <c r="D6" s="35">
        <v>99.572749999999999</v>
      </c>
      <c r="E6" s="36">
        <v>561145.32342499995</v>
      </c>
      <c r="F6" s="36">
        <v>1817360.24229</v>
      </c>
      <c r="G6" s="37" t="s">
        <v>49</v>
      </c>
      <c r="H6" s="37" t="s">
        <v>132</v>
      </c>
      <c r="I6" s="37" t="s">
        <v>133</v>
      </c>
      <c r="J6" s="37" t="s">
        <v>134</v>
      </c>
      <c r="K6" s="37" t="s">
        <v>63</v>
      </c>
      <c r="L6" s="37" t="s">
        <v>59</v>
      </c>
    </row>
    <row r="7" spans="1:12" s="31" customFormat="1">
      <c r="A7" s="33">
        <v>45315</v>
      </c>
      <c r="B7" s="34">
        <v>2.21</v>
      </c>
      <c r="C7" s="35">
        <v>16.49306</v>
      </c>
      <c r="D7" s="35">
        <v>102.34509</v>
      </c>
      <c r="E7" s="36">
        <v>857176.95632200001</v>
      </c>
      <c r="F7" s="36">
        <v>1826438.68389</v>
      </c>
      <c r="G7" s="37" t="s">
        <v>49</v>
      </c>
      <c r="H7" s="37" t="s">
        <v>135</v>
      </c>
      <c r="I7" s="37" t="s">
        <v>136</v>
      </c>
      <c r="J7" s="37" t="s">
        <v>137</v>
      </c>
      <c r="K7" s="37" t="s">
        <v>83</v>
      </c>
      <c r="L7" s="37" t="s">
        <v>59</v>
      </c>
    </row>
    <row r="8" spans="1:12" s="31" customFormat="1">
      <c r="A8" s="33">
        <v>45315</v>
      </c>
      <c r="B8" s="34">
        <v>2.21</v>
      </c>
      <c r="C8" s="35">
        <v>16.493950000000002</v>
      </c>
      <c r="D8" s="35">
        <v>102.34475</v>
      </c>
      <c r="E8" s="36">
        <v>857138.98152899998</v>
      </c>
      <c r="F8" s="36">
        <v>1826536.67414</v>
      </c>
      <c r="G8" s="37" t="s">
        <v>49</v>
      </c>
      <c r="H8" s="37" t="s">
        <v>135</v>
      </c>
      <c r="I8" s="37" t="s">
        <v>136</v>
      </c>
      <c r="J8" s="37" t="s">
        <v>137</v>
      </c>
      <c r="K8" s="37" t="s">
        <v>83</v>
      </c>
      <c r="L8" s="37" t="s">
        <v>59</v>
      </c>
    </row>
    <row r="9" spans="1:12" s="31" customFormat="1">
      <c r="A9" s="33">
        <v>45315</v>
      </c>
      <c r="B9" s="34">
        <v>2.21</v>
      </c>
      <c r="C9" s="35">
        <v>16.498059999999999</v>
      </c>
      <c r="D9" s="35">
        <v>102.3462</v>
      </c>
      <c r="E9" s="36">
        <v>857286.39631900005</v>
      </c>
      <c r="F9" s="36">
        <v>1826994.5481400001</v>
      </c>
      <c r="G9" s="37" t="s">
        <v>49</v>
      </c>
      <c r="H9" s="37" t="s">
        <v>138</v>
      </c>
      <c r="I9" s="37" t="s">
        <v>136</v>
      </c>
      <c r="J9" s="37" t="s">
        <v>137</v>
      </c>
      <c r="K9" s="37" t="s">
        <v>83</v>
      </c>
      <c r="L9" s="37" t="s">
        <v>59</v>
      </c>
    </row>
    <row r="10" spans="1:12" s="31" customFormat="1">
      <c r="A10" s="33">
        <v>45315</v>
      </c>
      <c r="B10" s="34">
        <v>2.21</v>
      </c>
      <c r="C10" s="35">
        <v>19.824870000000001</v>
      </c>
      <c r="D10" s="35">
        <v>100.19194</v>
      </c>
      <c r="E10" s="36">
        <v>624827.44493700005</v>
      </c>
      <c r="F10" s="36">
        <v>2192542.0071200002</v>
      </c>
      <c r="G10" s="37" t="s">
        <v>49</v>
      </c>
      <c r="H10" s="37" t="s">
        <v>139</v>
      </c>
      <c r="I10" s="37" t="s">
        <v>140</v>
      </c>
      <c r="J10" s="37" t="s">
        <v>92</v>
      </c>
      <c r="K10" s="37" t="s">
        <v>63</v>
      </c>
      <c r="L10" s="37" t="s">
        <v>59</v>
      </c>
    </row>
    <row r="11" spans="1:12" s="31" customFormat="1">
      <c r="A11" s="33">
        <v>45315</v>
      </c>
      <c r="B11" s="34">
        <v>2.21</v>
      </c>
      <c r="C11" s="35">
        <v>18.184000000000001</v>
      </c>
      <c r="D11" s="35">
        <v>98.646940000000001</v>
      </c>
      <c r="E11" s="36">
        <v>462662.90692500002</v>
      </c>
      <c r="F11" s="36">
        <v>2010578.68093</v>
      </c>
      <c r="G11" s="37" t="s">
        <v>49</v>
      </c>
      <c r="H11" s="37" t="s">
        <v>141</v>
      </c>
      <c r="I11" s="37" t="s">
        <v>142</v>
      </c>
      <c r="J11" s="37" t="s">
        <v>143</v>
      </c>
      <c r="K11" s="37" t="s">
        <v>63</v>
      </c>
      <c r="L11" s="37" t="s">
        <v>59</v>
      </c>
    </row>
    <row r="12" spans="1:12" s="31" customFormat="1">
      <c r="A12" s="33">
        <v>45315</v>
      </c>
      <c r="B12" s="34">
        <v>2.21</v>
      </c>
      <c r="C12" s="35">
        <v>16.867540000000002</v>
      </c>
      <c r="D12" s="35">
        <v>98.536709999999999</v>
      </c>
      <c r="E12" s="36">
        <v>450650.95192399999</v>
      </c>
      <c r="F12" s="36">
        <v>1864959.6372100001</v>
      </c>
      <c r="G12" s="37" t="s">
        <v>49</v>
      </c>
      <c r="H12" s="37" t="s">
        <v>144</v>
      </c>
      <c r="I12" s="37" t="s">
        <v>145</v>
      </c>
      <c r="J12" s="37" t="s">
        <v>111</v>
      </c>
      <c r="K12" s="37" t="s">
        <v>63</v>
      </c>
      <c r="L12" s="37" t="s">
        <v>59</v>
      </c>
    </row>
    <row r="13" spans="1:12" s="31" customFormat="1">
      <c r="A13" s="33">
        <v>45315</v>
      </c>
      <c r="B13" s="34">
        <v>2.21</v>
      </c>
      <c r="C13" s="35">
        <v>16.93355</v>
      </c>
      <c r="D13" s="35">
        <v>98.525440000000003</v>
      </c>
      <c r="E13" s="36">
        <v>449468.04723199998</v>
      </c>
      <c r="F13" s="36">
        <v>1872264.98221</v>
      </c>
      <c r="G13" s="37" t="s">
        <v>49</v>
      </c>
      <c r="H13" s="37" t="s">
        <v>144</v>
      </c>
      <c r="I13" s="37" t="s">
        <v>145</v>
      </c>
      <c r="J13" s="37" t="s">
        <v>111</v>
      </c>
      <c r="K13" s="37" t="s">
        <v>63</v>
      </c>
      <c r="L13" s="37" t="s">
        <v>59</v>
      </c>
    </row>
    <row r="14" spans="1:12" s="31" customFormat="1">
      <c r="A14" s="33">
        <v>45315</v>
      </c>
      <c r="B14" s="34">
        <v>2.21</v>
      </c>
      <c r="C14" s="35">
        <v>16.937449999999998</v>
      </c>
      <c r="D14" s="35">
        <v>98.526179999999997</v>
      </c>
      <c r="E14" s="36">
        <v>449547.88453699998</v>
      </c>
      <c r="F14" s="36">
        <v>1872696.2393199999</v>
      </c>
      <c r="G14" s="37" t="s">
        <v>49</v>
      </c>
      <c r="H14" s="37" t="s">
        <v>145</v>
      </c>
      <c r="I14" s="37" t="s">
        <v>145</v>
      </c>
      <c r="J14" s="37" t="s">
        <v>111</v>
      </c>
      <c r="K14" s="37" t="s">
        <v>63</v>
      </c>
      <c r="L14" s="37" t="s">
        <v>59</v>
      </c>
    </row>
    <row r="15" spans="1:12" s="31" customFormat="1">
      <c r="A15" s="33">
        <v>45315</v>
      </c>
      <c r="B15" s="34">
        <v>2.21</v>
      </c>
      <c r="C15" s="35">
        <v>15.90204</v>
      </c>
      <c r="D15" s="35">
        <v>99.993430000000004</v>
      </c>
      <c r="E15" s="36">
        <v>606344.82764799998</v>
      </c>
      <c r="F15" s="36">
        <v>1758352.25899</v>
      </c>
      <c r="G15" s="37" t="s">
        <v>49</v>
      </c>
      <c r="H15" s="37" t="s">
        <v>146</v>
      </c>
      <c r="I15" s="37" t="s">
        <v>147</v>
      </c>
      <c r="J15" s="37" t="s">
        <v>148</v>
      </c>
      <c r="K15" s="37" t="s">
        <v>63</v>
      </c>
      <c r="L15" s="37" t="s">
        <v>59</v>
      </c>
    </row>
    <row r="16" spans="1:12" s="31" customFormat="1">
      <c r="A16" s="33">
        <v>45315</v>
      </c>
      <c r="B16" s="34">
        <v>2.21</v>
      </c>
      <c r="C16" s="35">
        <v>14.152060000000001</v>
      </c>
      <c r="D16" s="35">
        <v>101.44656999999999</v>
      </c>
      <c r="E16" s="36">
        <v>764103.496392</v>
      </c>
      <c r="F16" s="36">
        <v>1565922.74703</v>
      </c>
      <c r="G16" s="37" t="s">
        <v>49</v>
      </c>
      <c r="H16" s="37" t="s">
        <v>149</v>
      </c>
      <c r="I16" s="37" t="s">
        <v>150</v>
      </c>
      <c r="J16" s="37" t="s">
        <v>151</v>
      </c>
      <c r="K16" s="37" t="s">
        <v>53</v>
      </c>
      <c r="L16" s="37" t="s">
        <v>59</v>
      </c>
    </row>
    <row r="17" spans="1:12" s="31" customFormat="1">
      <c r="A17" s="33">
        <v>45315</v>
      </c>
      <c r="B17" s="34">
        <v>2.21</v>
      </c>
      <c r="C17" s="35">
        <v>16.812609999999999</v>
      </c>
      <c r="D17" s="35">
        <v>101.1328</v>
      </c>
      <c r="E17" s="36">
        <v>727290.54468000005</v>
      </c>
      <c r="F17" s="36">
        <v>1860049.219</v>
      </c>
      <c r="G17" s="37" t="s">
        <v>49</v>
      </c>
      <c r="H17" s="37" t="s">
        <v>152</v>
      </c>
      <c r="I17" s="37" t="s">
        <v>153</v>
      </c>
      <c r="J17" s="37" t="s">
        <v>154</v>
      </c>
      <c r="K17" s="37" t="s">
        <v>63</v>
      </c>
      <c r="L17" s="37" t="s">
        <v>59</v>
      </c>
    </row>
    <row r="18" spans="1:12" s="31" customFormat="1">
      <c r="A18" s="33">
        <v>45315</v>
      </c>
      <c r="B18" s="34">
        <v>0.41</v>
      </c>
      <c r="C18" s="35">
        <v>16.50601</v>
      </c>
      <c r="D18" s="35">
        <v>104.63345</v>
      </c>
      <c r="E18" s="36">
        <v>1102010.5402500001</v>
      </c>
      <c r="F18" s="36">
        <v>1833336.8262199999</v>
      </c>
      <c r="G18" s="37" t="s">
        <v>49</v>
      </c>
      <c r="H18" s="37" t="s">
        <v>155</v>
      </c>
      <c r="I18" s="37" t="s">
        <v>156</v>
      </c>
      <c r="J18" s="37" t="s">
        <v>157</v>
      </c>
      <c r="K18" s="37" t="s">
        <v>83</v>
      </c>
      <c r="L18" s="37" t="s">
        <v>59</v>
      </c>
    </row>
    <row r="19" spans="1:12" s="31" customFormat="1">
      <c r="A19" s="33">
        <v>45315</v>
      </c>
      <c r="B19" s="34">
        <v>0.41</v>
      </c>
      <c r="C19" s="35">
        <v>16.507449999999999</v>
      </c>
      <c r="D19" s="35">
        <v>104.63249999999999</v>
      </c>
      <c r="E19" s="36">
        <v>1101904.26104</v>
      </c>
      <c r="F19" s="36">
        <v>1833493.9174200001</v>
      </c>
      <c r="G19" s="37" t="s">
        <v>49</v>
      </c>
      <c r="H19" s="37" t="s">
        <v>155</v>
      </c>
      <c r="I19" s="37" t="s">
        <v>156</v>
      </c>
      <c r="J19" s="37" t="s">
        <v>157</v>
      </c>
      <c r="K19" s="37" t="s">
        <v>83</v>
      </c>
      <c r="L19" s="37" t="s">
        <v>59</v>
      </c>
    </row>
    <row r="20" spans="1:12" s="31" customFormat="1">
      <c r="A20" s="33">
        <v>45315</v>
      </c>
      <c r="B20" s="34">
        <v>2.21</v>
      </c>
      <c r="C20" s="35">
        <v>14.764329999999999</v>
      </c>
      <c r="D20" s="35">
        <v>100.96758</v>
      </c>
      <c r="E20" s="36">
        <v>711795.908803</v>
      </c>
      <c r="F20" s="36">
        <v>1633187.14806</v>
      </c>
      <c r="G20" s="37" t="s">
        <v>49</v>
      </c>
      <c r="H20" s="37" t="s">
        <v>158</v>
      </c>
      <c r="I20" s="37" t="s">
        <v>159</v>
      </c>
      <c r="J20" s="37" t="s">
        <v>160</v>
      </c>
      <c r="K20" s="37" t="s">
        <v>53</v>
      </c>
      <c r="L20" s="37" t="s">
        <v>59</v>
      </c>
    </row>
    <row r="21" spans="1:12" s="31" customFormat="1">
      <c r="A21" s="33">
        <v>45315</v>
      </c>
      <c r="B21" s="34">
        <v>2.21</v>
      </c>
      <c r="C21" s="35">
        <v>15.123710000000001</v>
      </c>
      <c r="D21" s="35">
        <v>100.84039</v>
      </c>
      <c r="E21" s="36">
        <v>697771.03744800005</v>
      </c>
      <c r="F21" s="36">
        <v>1672837.85626</v>
      </c>
      <c r="G21" s="37" t="s">
        <v>49</v>
      </c>
      <c r="H21" s="37" t="s">
        <v>161</v>
      </c>
      <c r="I21" s="37" t="s">
        <v>162</v>
      </c>
      <c r="J21" s="37" t="s">
        <v>160</v>
      </c>
      <c r="K21" s="37" t="s">
        <v>53</v>
      </c>
      <c r="L21" s="37" t="s">
        <v>59</v>
      </c>
    </row>
    <row r="22" spans="1:12" s="31" customFormat="1">
      <c r="A22" s="33">
        <v>45315</v>
      </c>
      <c r="B22" s="34">
        <v>2.21</v>
      </c>
      <c r="C22" s="35">
        <v>18.78445</v>
      </c>
      <c r="D22" s="35">
        <v>99.986729999999994</v>
      </c>
      <c r="E22" s="36">
        <v>603990.31959800003</v>
      </c>
      <c r="F22" s="36">
        <v>2077265.9576900001</v>
      </c>
      <c r="G22" s="37" t="s">
        <v>49</v>
      </c>
      <c r="H22" s="37" t="s">
        <v>163</v>
      </c>
      <c r="I22" s="37" t="s">
        <v>164</v>
      </c>
      <c r="J22" s="37" t="s">
        <v>124</v>
      </c>
      <c r="K22" s="37" t="s">
        <v>63</v>
      </c>
      <c r="L22" s="37" t="s">
        <v>59</v>
      </c>
    </row>
    <row r="23" spans="1:12" s="31" customFormat="1">
      <c r="A23" s="33">
        <v>45315</v>
      </c>
      <c r="B23" s="34">
        <v>2.21</v>
      </c>
      <c r="C23" s="35">
        <v>17.283380000000001</v>
      </c>
      <c r="D23" s="35">
        <v>103.64664999999999</v>
      </c>
      <c r="E23" s="36">
        <v>994304.43821000005</v>
      </c>
      <c r="F23" s="36">
        <v>1916868.74171</v>
      </c>
      <c r="G23" s="37" t="s">
        <v>49</v>
      </c>
      <c r="H23" s="37" t="s">
        <v>165</v>
      </c>
      <c r="I23" s="37" t="s">
        <v>165</v>
      </c>
      <c r="J23" s="37" t="s">
        <v>166</v>
      </c>
      <c r="K23" s="37" t="s">
        <v>83</v>
      </c>
      <c r="L23" s="37" t="s">
        <v>59</v>
      </c>
    </row>
    <row r="24" spans="1:12" s="31" customFormat="1">
      <c r="A24" s="33">
        <v>45315</v>
      </c>
      <c r="B24" s="34">
        <v>2.21</v>
      </c>
      <c r="C24" s="35">
        <v>17.329599999999999</v>
      </c>
      <c r="D24" s="35">
        <v>104.02804999999999</v>
      </c>
      <c r="E24" s="36">
        <v>1034826.19486</v>
      </c>
      <c r="F24" s="36">
        <v>1923020.5975599999</v>
      </c>
      <c r="G24" s="37" t="s">
        <v>49</v>
      </c>
      <c r="H24" s="37" t="s">
        <v>167</v>
      </c>
      <c r="I24" s="37" t="s">
        <v>168</v>
      </c>
      <c r="J24" s="37" t="s">
        <v>166</v>
      </c>
      <c r="K24" s="37" t="s">
        <v>83</v>
      </c>
      <c r="L24" s="37" t="s">
        <v>59</v>
      </c>
    </row>
    <row r="25" spans="1:12" s="31" customFormat="1">
      <c r="A25" s="33">
        <v>45315</v>
      </c>
      <c r="B25" s="34">
        <v>2.21</v>
      </c>
      <c r="C25" s="35">
        <v>14.360340000000001</v>
      </c>
      <c r="D25" s="35">
        <v>100.86472000000001</v>
      </c>
      <c r="E25" s="36">
        <v>701086.17576000001</v>
      </c>
      <c r="F25" s="36">
        <v>1588390.50208</v>
      </c>
      <c r="G25" s="37" t="s">
        <v>49</v>
      </c>
      <c r="H25" s="37" t="s">
        <v>169</v>
      </c>
      <c r="I25" s="37" t="s">
        <v>170</v>
      </c>
      <c r="J25" s="37" t="s">
        <v>171</v>
      </c>
      <c r="K25" s="37" t="s">
        <v>53</v>
      </c>
      <c r="L25" s="37" t="s">
        <v>59</v>
      </c>
    </row>
    <row r="26" spans="1:12" s="31" customFormat="1">
      <c r="A26" s="33">
        <v>45315</v>
      </c>
      <c r="B26" s="34">
        <v>2.21</v>
      </c>
      <c r="C26" s="35">
        <v>14.524900000000001</v>
      </c>
      <c r="D26" s="35">
        <v>101.06041999999999</v>
      </c>
      <c r="E26" s="36">
        <v>722034.16420700005</v>
      </c>
      <c r="F26" s="36">
        <v>1606780.4954599999</v>
      </c>
      <c r="G26" s="37" t="s">
        <v>49</v>
      </c>
      <c r="H26" s="37" t="s">
        <v>172</v>
      </c>
      <c r="I26" s="37" t="s">
        <v>173</v>
      </c>
      <c r="J26" s="37" t="s">
        <v>171</v>
      </c>
      <c r="K26" s="37" t="s">
        <v>53</v>
      </c>
      <c r="L26" s="37" t="s">
        <v>59</v>
      </c>
    </row>
    <row r="27" spans="1:12" s="31" customFormat="1">
      <c r="A27" s="33">
        <v>45315</v>
      </c>
      <c r="B27" s="34">
        <v>2.21</v>
      </c>
      <c r="C27" s="35">
        <v>14.535209999999999</v>
      </c>
      <c r="D27" s="35">
        <v>100.46187</v>
      </c>
      <c r="E27" s="36">
        <v>657511.31011900003</v>
      </c>
      <c r="F27" s="36">
        <v>1607423.58543</v>
      </c>
      <c r="G27" s="37" t="s">
        <v>49</v>
      </c>
      <c r="H27" s="37" t="s">
        <v>174</v>
      </c>
      <c r="I27" s="37" t="s">
        <v>175</v>
      </c>
      <c r="J27" s="37" t="s">
        <v>176</v>
      </c>
      <c r="K27" s="37" t="s">
        <v>53</v>
      </c>
      <c r="L27" s="37" t="s">
        <v>59</v>
      </c>
    </row>
    <row r="28" spans="1:12" s="31" customFormat="1">
      <c r="A28" s="33">
        <v>45315</v>
      </c>
      <c r="B28" s="34">
        <v>2.21</v>
      </c>
      <c r="C28" s="35">
        <v>17.662099999999999</v>
      </c>
      <c r="D28" s="35">
        <v>100.56605</v>
      </c>
      <c r="E28" s="36">
        <v>666116.03045900003</v>
      </c>
      <c r="F28" s="36">
        <v>1953491.1540999999</v>
      </c>
      <c r="G28" s="37" t="s">
        <v>49</v>
      </c>
      <c r="H28" s="37" t="s">
        <v>177</v>
      </c>
      <c r="I28" s="37" t="s">
        <v>88</v>
      </c>
      <c r="J28" s="37" t="s">
        <v>72</v>
      </c>
      <c r="K28" s="37" t="s">
        <v>63</v>
      </c>
      <c r="L28" s="37" t="s">
        <v>59</v>
      </c>
    </row>
    <row r="29" spans="1:12" s="31" customFormat="1">
      <c r="A29" s="33">
        <v>45315</v>
      </c>
      <c r="B29" s="34">
        <v>2.21</v>
      </c>
      <c r="C29" s="35">
        <v>17.662990000000001</v>
      </c>
      <c r="D29" s="35">
        <v>100.56139</v>
      </c>
      <c r="E29" s="36">
        <v>665620.81380600005</v>
      </c>
      <c r="F29" s="36">
        <v>1953585.5519600001</v>
      </c>
      <c r="G29" s="37" t="s">
        <v>49</v>
      </c>
      <c r="H29" s="37" t="s">
        <v>177</v>
      </c>
      <c r="I29" s="37" t="s">
        <v>88</v>
      </c>
      <c r="J29" s="37" t="s">
        <v>72</v>
      </c>
      <c r="K29" s="37" t="s">
        <v>63</v>
      </c>
      <c r="L29" s="37" t="s">
        <v>59</v>
      </c>
    </row>
    <row r="30" spans="1:12" s="31" customFormat="1">
      <c r="A30" s="33">
        <v>45315</v>
      </c>
      <c r="B30" s="34">
        <v>2.21</v>
      </c>
      <c r="C30" s="35">
        <v>17.667400000000001</v>
      </c>
      <c r="D30" s="35">
        <v>100.56202</v>
      </c>
      <c r="E30" s="36">
        <v>665683.61469199997</v>
      </c>
      <c r="F30" s="36">
        <v>1954074.1424</v>
      </c>
      <c r="G30" s="37" t="s">
        <v>49</v>
      </c>
      <c r="H30" s="37" t="s">
        <v>177</v>
      </c>
      <c r="I30" s="37" t="s">
        <v>88</v>
      </c>
      <c r="J30" s="37" t="s">
        <v>72</v>
      </c>
      <c r="K30" s="37" t="s">
        <v>63</v>
      </c>
      <c r="L30" s="37" t="s">
        <v>59</v>
      </c>
    </row>
    <row r="31" spans="1:12" s="31" customFormat="1">
      <c r="A31" s="33">
        <v>45315</v>
      </c>
      <c r="B31" s="34">
        <v>2.21</v>
      </c>
      <c r="C31" s="35">
        <v>17.69398</v>
      </c>
      <c r="D31" s="35">
        <v>100.58920000000001</v>
      </c>
      <c r="E31" s="36">
        <v>668542.41611500003</v>
      </c>
      <c r="F31" s="36">
        <v>1957039.75551</v>
      </c>
      <c r="G31" s="37" t="s">
        <v>49</v>
      </c>
      <c r="H31" s="37" t="s">
        <v>177</v>
      </c>
      <c r="I31" s="37" t="s">
        <v>88</v>
      </c>
      <c r="J31" s="37" t="s">
        <v>72</v>
      </c>
      <c r="K31" s="37" t="s">
        <v>63</v>
      </c>
      <c r="L31" s="37" t="s">
        <v>59</v>
      </c>
    </row>
    <row r="32" spans="1:12" s="31" customFormat="1">
      <c r="A32" s="33">
        <v>45315</v>
      </c>
      <c r="B32" s="34">
        <v>2.21</v>
      </c>
      <c r="C32" s="35">
        <v>17.706669999999999</v>
      </c>
      <c r="D32" s="35">
        <v>100.59429</v>
      </c>
      <c r="E32" s="36">
        <v>669070.465433</v>
      </c>
      <c r="F32" s="36">
        <v>1958448.6910900001</v>
      </c>
      <c r="G32" s="37" t="s">
        <v>49</v>
      </c>
      <c r="H32" s="37" t="s">
        <v>128</v>
      </c>
      <c r="I32" s="37" t="s">
        <v>88</v>
      </c>
      <c r="J32" s="37" t="s">
        <v>72</v>
      </c>
      <c r="K32" s="37" t="s">
        <v>63</v>
      </c>
      <c r="L32" s="37" t="s">
        <v>59</v>
      </c>
    </row>
    <row r="33" spans="1:12" s="31" customFormat="1">
      <c r="A33" s="33">
        <v>45315</v>
      </c>
      <c r="B33" s="34">
        <v>2.21</v>
      </c>
      <c r="C33" s="35">
        <v>17.714680000000001</v>
      </c>
      <c r="D33" s="35">
        <v>100.45534000000001</v>
      </c>
      <c r="E33" s="36">
        <v>654325.59001199994</v>
      </c>
      <c r="F33" s="36">
        <v>1959215.77351</v>
      </c>
      <c r="G33" s="37" t="s">
        <v>49</v>
      </c>
      <c r="H33" s="37" t="s">
        <v>70</v>
      </c>
      <c r="I33" s="37" t="s">
        <v>71</v>
      </c>
      <c r="J33" s="37" t="s">
        <v>72</v>
      </c>
      <c r="K33" s="37" t="s">
        <v>63</v>
      </c>
      <c r="L33" s="37" t="s">
        <v>59</v>
      </c>
    </row>
    <row r="34" spans="1:12" s="31" customFormat="1">
      <c r="A34" s="33">
        <v>45315</v>
      </c>
      <c r="B34" s="34">
        <v>2.21</v>
      </c>
      <c r="C34" s="35">
        <v>17.765799999999999</v>
      </c>
      <c r="D34" s="35">
        <v>100.66501</v>
      </c>
      <c r="E34" s="36">
        <v>676513.89168300002</v>
      </c>
      <c r="F34" s="36">
        <v>1965057.6031599999</v>
      </c>
      <c r="G34" s="37" t="s">
        <v>49</v>
      </c>
      <c r="H34" s="37" t="s">
        <v>128</v>
      </c>
      <c r="I34" s="37" t="s">
        <v>88</v>
      </c>
      <c r="J34" s="37" t="s">
        <v>72</v>
      </c>
      <c r="K34" s="37" t="s">
        <v>63</v>
      </c>
      <c r="L34" s="37" t="s">
        <v>59</v>
      </c>
    </row>
    <row r="35" spans="1:12" s="31" customFormat="1">
      <c r="A35" s="33">
        <v>45315</v>
      </c>
      <c r="B35" s="34">
        <v>2.21</v>
      </c>
      <c r="C35" s="35">
        <v>17.90485</v>
      </c>
      <c r="D35" s="35">
        <v>100.78725</v>
      </c>
      <c r="E35" s="36">
        <v>689329.252049</v>
      </c>
      <c r="F35" s="36">
        <v>1980566.6116899999</v>
      </c>
      <c r="G35" s="37" t="s">
        <v>49</v>
      </c>
      <c r="H35" s="37" t="s">
        <v>77</v>
      </c>
      <c r="I35" s="37" t="s">
        <v>78</v>
      </c>
      <c r="J35" s="37" t="s">
        <v>72</v>
      </c>
      <c r="K35" s="37" t="s">
        <v>63</v>
      </c>
      <c r="L35" s="37" t="s">
        <v>59</v>
      </c>
    </row>
    <row r="36" spans="1:12" s="31" customFormat="1">
      <c r="A36" s="33">
        <v>45315</v>
      </c>
      <c r="B36" s="34">
        <v>13.31</v>
      </c>
      <c r="C36" s="35">
        <v>19.522690000000001</v>
      </c>
      <c r="D36" s="35">
        <v>100.04873000000001</v>
      </c>
      <c r="E36" s="36">
        <v>610034.30983100005</v>
      </c>
      <c r="F36" s="36">
        <v>2159000.1450800002</v>
      </c>
      <c r="G36" s="37" t="s">
        <v>49</v>
      </c>
      <c r="H36" s="37" t="s">
        <v>91</v>
      </c>
      <c r="I36" s="37" t="s">
        <v>91</v>
      </c>
      <c r="J36" s="37" t="s">
        <v>92</v>
      </c>
      <c r="K36" s="37" t="s">
        <v>63</v>
      </c>
      <c r="L36" s="37" t="s">
        <v>59</v>
      </c>
    </row>
    <row r="37" spans="1:12" s="31" customFormat="1">
      <c r="A37" s="33">
        <v>45315</v>
      </c>
      <c r="B37" s="34">
        <v>13.31</v>
      </c>
      <c r="C37" s="35">
        <v>19.756820000000001</v>
      </c>
      <c r="D37" s="35">
        <v>100.22905</v>
      </c>
      <c r="E37" s="36">
        <v>628769.00308199995</v>
      </c>
      <c r="F37" s="36">
        <v>2185038.2801100002</v>
      </c>
      <c r="G37" s="37" t="s">
        <v>49</v>
      </c>
      <c r="H37" s="37" t="s">
        <v>306</v>
      </c>
      <c r="I37" s="37" t="s">
        <v>307</v>
      </c>
      <c r="J37" s="37" t="s">
        <v>92</v>
      </c>
      <c r="K37" s="37" t="s">
        <v>63</v>
      </c>
      <c r="L37" s="37" t="s">
        <v>59</v>
      </c>
    </row>
    <row r="38" spans="1:12" s="31" customFormat="1">
      <c r="A38" s="33">
        <v>45315</v>
      </c>
      <c r="B38" s="34">
        <v>13.31</v>
      </c>
      <c r="C38" s="35">
        <v>19.997029999999999</v>
      </c>
      <c r="D38" s="35">
        <v>99.984399999999994</v>
      </c>
      <c r="E38" s="36">
        <v>602979.22511</v>
      </c>
      <c r="F38" s="36">
        <v>2211455.1913899998</v>
      </c>
      <c r="G38" s="37" t="s">
        <v>49</v>
      </c>
      <c r="H38" s="37" t="s">
        <v>308</v>
      </c>
      <c r="I38" s="37" t="s">
        <v>309</v>
      </c>
      <c r="J38" s="37" t="s">
        <v>92</v>
      </c>
      <c r="K38" s="37" t="s">
        <v>63</v>
      </c>
      <c r="L38" s="37" t="s">
        <v>59</v>
      </c>
    </row>
    <row r="39" spans="1:12" s="31" customFormat="1">
      <c r="A39" s="33">
        <v>45315</v>
      </c>
      <c r="B39" s="34">
        <v>13.31</v>
      </c>
      <c r="C39" s="35">
        <v>20.042960000000001</v>
      </c>
      <c r="D39" s="35">
        <v>100.28440999999999</v>
      </c>
      <c r="E39" s="36">
        <v>634328.18015300005</v>
      </c>
      <c r="F39" s="36">
        <v>2216751.35</v>
      </c>
      <c r="G39" s="37" t="s">
        <v>49</v>
      </c>
      <c r="H39" s="37" t="s">
        <v>310</v>
      </c>
      <c r="I39" s="37" t="s">
        <v>299</v>
      </c>
      <c r="J39" s="37" t="s">
        <v>92</v>
      </c>
      <c r="K39" s="37" t="s">
        <v>63</v>
      </c>
      <c r="L39" s="37" t="s">
        <v>59</v>
      </c>
    </row>
    <row r="40" spans="1:12" s="31" customFormat="1">
      <c r="A40" s="33">
        <v>45315</v>
      </c>
      <c r="B40" s="34">
        <v>13.31</v>
      </c>
      <c r="C40" s="35">
        <v>20.173269999999999</v>
      </c>
      <c r="D40" s="35">
        <v>99.591899999999995</v>
      </c>
      <c r="E40" s="36">
        <v>561848.64910100005</v>
      </c>
      <c r="F40" s="36">
        <v>2230765.7289300002</v>
      </c>
      <c r="G40" s="37" t="s">
        <v>49</v>
      </c>
      <c r="H40" s="37" t="s">
        <v>311</v>
      </c>
      <c r="I40" s="37" t="s">
        <v>241</v>
      </c>
      <c r="J40" s="37" t="s">
        <v>92</v>
      </c>
      <c r="K40" s="37" t="s">
        <v>63</v>
      </c>
      <c r="L40" s="37" t="s">
        <v>59</v>
      </c>
    </row>
    <row r="41" spans="1:12" s="31" customFormat="1">
      <c r="A41" s="33">
        <v>45315</v>
      </c>
      <c r="B41" s="34">
        <v>13.31</v>
      </c>
      <c r="C41" s="35">
        <v>20.327839999999998</v>
      </c>
      <c r="D41" s="35">
        <v>100.04353</v>
      </c>
      <c r="E41" s="36">
        <v>608935.52537599998</v>
      </c>
      <c r="F41" s="36">
        <v>2248105.4045799999</v>
      </c>
      <c r="G41" s="37" t="s">
        <v>49</v>
      </c>
      <c r="H41" s="37" t="s">
        <v>312</v>
      </c>
      <c r="I41" s="37" t="s">
        <v>313</v>
      </c>
      <c r="J41" s="37" t="s">
        <v>92</v>
      </c>
      <c r="K41" s="37" t="s">
        <v>63</v>
      </c>
      <c r="L41" s="37" t="s">
        <v>59</v>
      </c>
    </row>
    <row r="42" spans="1:12" s="31" customFormat="1">
      <c r="A42" s="33">
        <v>45315</v>
      </c>
      <c r="B42" s="34">
        <v>13.31</v>
      </c>
      <c r="C42" s="35">
        <v>20.333950000000002</v>
      </c>
      <c r="D42" s="35">
        <v>100.06129</v>
      </c>
      <c r="E42" s="36">
        <v>610785.32410900004</v>
      </c>
      <c r="F42" s="36">
        <v>2248793.4837099998</v>
      </c>
      <c r="G42" s="37" t="s">
        <v>49</v>
      </c>
      <c r="H42" s="37" t="s">
        <v>306</v>
      </c>
      <c r="I42" s="37" t="s">
        <v>313</v>
      </c>
      <c r="J42" s="37" t="s">
        <v>92</v>
      </c>
      <c r="K42" s="37" t="s">
        <v>63</v>
      </c>
      <c r="L42" s="37" t="s">
        <v>59</v>
      </c>
    </row>
    <row r="43" spans="1:12" s="31" customFormat="1">
      <c r="A43" s="33">
        <v>45315</v>
      </c>
      <c r="B43" s="34">
        <v>13.31</v>
      </c>
      <c r="C43" s="35">
        <v>15.488329999999999</v>
      </c>
      <c r="D43" s="35">
        <v>101.00774</v>
      </c>
      <c r="E43" s="36">
        <v>715387.44595299999</v>
      </c>
      <c r="F43" s="36">
        <v>1713346.67964</v>
      </c>
      <c r="G43" s="37" t="s">
        <v>49</v>
      </c>
      <c r="H43" s="37" t="s">
        <v>314</v>
      </c>
      <c r="I43" s="37" t="s">
        <v>315</v>
      </c>
      <c r="J43" s="37" t="s">
        <v>154</v>
      </c>
      <c r="K43" s="37" t="s">
        <v>63</v>
      </c>
      <c r="L43" s="37" t="s">
        <v>59</v>
      </c>
    </row>
    <row r="44" spans="1:12" s="31" customFormat="1">
      <c r="A44" s="33">
        <v>45315</v>
      </c>
      <c r="B44" s="34">
        <v>13.31</v>
      </c>
      <c r="C44" s="35">
        <v>15.65352</v>
      </c>
      <c r="D44" s="35">
        <v>100.8509</v>
      </c>
      <c r="E44" s="36">
        <v>698398.04018000001</v>
      </c>
      <c r="F44" s="36">
        <v>1731475.17172</v>
      </c>
      <c r="G44" s="37" t="s">
        <v>49</v>
      </c>
      <c r="H44" s="37" t="s">
        <v>316</v>
      </c>
      <c r="I44" s="37" t="s">
        <v>317</v>
      </c>
      <c r="J44" s="37" t="s">
        <v>154</v>
      </c>
      <c r="K44" s="37" t="s">
        <v>63</v>
      </c>
      <c r="L44" s="37" t="s">
        <v>59</v>
      </c>
    </row>
    <row r="45" spans="1:12" s="31" customFormat="1">
      <c r="A45" s="33">
        <v>45315</v>
      </c>
      <c r="B45" s="34">
        <v>13.31</v>
      </c>
      <c r="C45" s="35">
        <v>15.654070000000001</v>
      </c>
      <c r="D45" s="35">
        <v>100.85449</v>
      </c>
      <c r="E45" s="36">
        <v>698782.43618800002</v>
      </c>
      <c r="F45" s="36">
        <v>1731539.3947399999</v>
      </c>
      <c r="G45" s="37" t="s">
        <v>49</v>
      </c>
      <c r="H45" s="37" t="s">
        <v>316</v>
      </c>
      <c r="I45" s="37" t="s">
        <v>317</v>
      </c>
      <c r="J45" s="37" t="s">
        <v>154</v>
      </c>
      <c r="K45" s="37" t="s">
        <v>63</v>
      </c>
      <c r="L45" s="37" t="s">
        <v>59</v>
      </c>
    </row>
    <row r="46" spans="1:12" s="31" customFormat="1">
      <c r="A46" s="33">
        <v>45315</v>
      </c>
      <c r="B46" s="34">
        <v>13.31</v>
      </c>
      <c r="C46" s="35">
        <v>16.48396</v>
      </c>
      <c r="D46" s="35">
        <v>101.14941</v>
      </c>
      <c r="E46" s="36">
        <v>729452.50768399995</v>
      </c>
      <c r="F46" s="36">
        <v>1823691.1708500001</v>
      </c>
      <c r="G46" s="37" t="s">
        <v>49</v>
      </c>
      <c r="H46" s="37" t="s">
        <v>318</v>
      </c>
      <c r="I46" s="37" t="s">
        <v>319</v>
      </c>
      <c r="J46" s="37" t="s">
        <v>154</v>
      </c>
      <c r="K46" s="37" t="s">
        <v>63</v>
      </c>
      <c r="L46" s="37" t="s">
        <v>59</v>
      </c>
    </row>
    <row r="47" spans="1:12" s="31" customFormat="1">
      <c r="A47" s="33">
        <v>45315</v>
      </c>
      <c r="B47" s="34">
        <v>13.31</v>
      </c>
      <c r="C47" s="35">
        <v>16.524730000000002</v>
      </c>
      <c r="D47" s="35">
        <v>101.17214</v>
      </c>
      <c r="E47" s="36">
        <v>731831.31809700001</v>
      </c>
      <c r="F47" s="36">
        <v>1828229.86087</v>
      </c>
      <c r="G47" s="37" t="s">
        <v>49</v>
      </c>
      <c r="H47" s="37" t="s">
        <v>318</v>
      </c>
      <c r="I47" s="37" t="s">
        <v>319</v>
      </c>
      <c r="J47" s="37" t="s">
        <v>154</v>
      </c>
      <c r="K47" s="37" t="s">
        <v>63</v>
      </c>
      <c r="L47" s="37" t="s">
        <v>59</v>
      </c>
    </row>
    <row r="48" spans="1:12" s="31" customFormat="1">
      <c r="A48" s="33">
        <v>45315</v>
      </c>
      <c r="B48" s="34">
        <v>13.31</v>
      </c>
      <c r="C48" s="35">
        <v>16.528040000000001</v>
      </c>
      <c r="D48" s="35">
        <v>101.1716</v>
      </c>
      <c r="E48" s="36">
        <v>731769.70895799994</v>
      </c>
      <c r="F48" s="36">
        <v>1828595.61286</v>
      </c>
      <c r="G48" s="37" t="s">
        <v>49</v>
      </c>
      <c r="H48" s="37" t="s">
        <v>318</v>
      </c>
      <c r="I48" s="37" t="s">
        <v>319</v>
      </c>
      <c r="J48" s="37" t="s">
        <v>154</v>
      </c>
      <c r="K48" s="37" t="s">
        <v>63</v>
      </c>
      <c r="L48" s="37" t="s">
        <v>59</v>
      </c>
    </row>
    <row r="49" spans="1:12" s="31" customFormat="1">
      <c r="A49" s="33">
        <v>45315</v>
      </c>
      <c r="B49" s="34">
        <v>13.31</v>
      </c>
      <c r="C49" s="35">
        <v>19.29965</v>
      </c>
      <c r="D49" s="35">
        <v>98.433409999999995</v>
      </c>
      <c r="E49" s="36">
        <v>440473.25655200001</v>
      </c>
      <c r="F49" s="36">
        <v>2134080.88136</v>
      </c>
      <c r="G49" s="37" t="s">
        <v>49</v>
      </c>
      <c r="H49" s="37" t="s">
        <v>320</v>
      </c>
      <c r="I49" s="37" t="s">
        <v>321</v>
      </c>
      <c r="J49" s="37" t="s">
        <v>115</v>
      </c>
      <c r="K49" s="37" t="s">
        <v>63</v>
      </c>
      <c r="L49" s="37" t="s">
        <v>59</v>
      </c>
    </row>
    <row r="50" spans="1:12" s="31" customFormat="1">
      <c r="A50" s="33">
        <v>45315</v>
      </c>
      <c r="B50" s="34">
        <v>13.31</v>
      </c>
      <c r="C50" s="35">
        <v>8.1446699999999996</v>
      </c>
      <c r="D50" s="35">
        <v>98.955529999999996</v>
      </c>
      <c r="E50" s="36">
        <v>495101.18478399998</v>
      </c>
      <c r="F50" s="36">
        <v>900291.66910499998</v>
      </c>
      <c r="G50" s="37" t="s">
        <v>49</v>
      </c>
      <c r="H50" s="37" t="s">
        <v>322</v>
      </c>
      <c r="I50" s="37" t="s">
        <v>323</v>
      </c>
      <c r="J50" s="37" t="s">
        <v>324</v>
      </c>
      <c r="K50" s="37" t="s">
        <v>325</v>
      </c>
      <c r="L50" s="37" t="s">
        <v>59</v>
      </c>
    </row>
    <row r="51" spans="1:12" s="31" customFormat="1">
      <c r="A51" s="33">
        <v>45315</v>
      </c>
      <c r="B51" s="34">
        <v>13.31</v>
      </c>
      <c r="C51" s="35">
        <v>8.1507900000000006</v>
      </c>
      <c r="D51" s="35">
        <v>98.969130000000007</v>
      </c>
      <c r="E51" s="36">
        <v>496599.41262299998</v>
      </c>
      <c r="F51" s="36">
        <v>900968.10999400006</v>
      </c>
      <c r="G51" s="37" t="s">
        <v>49</v>
      </c>
      <c r="H51" s="37" t="s">
        <v>322</v>
      </c>
      <c r="I51" s="37" t="s">
        <v>323</v>
      </c>
      <c r="J51" s="37" t="s">
        <v>324</v>
      </c>
      <c r="K51" s="37" t="s">
        <v>325</v>
      </c>
      <c r="L51" s="37" t="s">
        <v>59</v>
      </c>
    </row>
    <row r="52" spans="1:12" s="31" customFormat="1">
      <c r="A52" s="33">
        <v>45315</v>
      </c>
      <c r="B52" s="34">
        <v>13.31</v>
      </c>
      <c r="C52" s="35">
        <v>14.300520000000001</v>
      </c>
      <c r="D52" s="35">
        <v>99.436419999999998</v>
      </c>
      <c r="E52" s="36">
        <v>547067.84871699999</v>
      </c>
      <c r="F52" s="36">
        <v>1581007.0192</v>
      </c>
      <c r="G52" s="37" t="s">
        <v>49</v>
      </c>
      <c r="H52" s="37" t="s">
        <v>221</v>
      </c>
      <c r="I52" s="37" t="s">
        <v>221</v>
      </c>
      <c r="J52" s="37" t="s">
        <v>52</v>
      </c>
      <c r="K52" s="37" t="s">
        <v>53</v>
      </c>
      <c r="L52" s="37" t="s">
        <v>59</v>
      </c>
    </row>
    <row r="53" spans="1:12" s="31" customFormat="1">
      <c r="A53" s="33">
        <v>45315</v>
      </c>
      <c r="B53" s="34">
        <v>13.31</v>
      </c>
      <c r="C53" s="35">
        <v>14.591670000000001</v>
      </c>
      <c r="D53" s="35">
        <v>99.157039999999995</v>
      </c>
      <c r="E53" s="36">
        <v>516914.60275199998</v>
      </c>
      <c r="F53" s="36">
        <v>1613169.5254200001</v>
      </c>
      <c r="G53" s="37" t="s">
        <v>49</v>
      </c>
      <c r="H53" s="37" t="s">
        <v>326</v>
      </c>
      <c r="I53" s="37" t="s">
        <v>51</v>
      </c>
      <c r="J53" s="37" t="s">
        <v>52</v>
      </c>
      <c r="K53" s="37" t="s">
        <v>53</v>
      </c>
      <c r="L53" s="37" t="s">
        <v>59</v>
      </c>
    </row>
    <row r="54" spans="1:12" s="31" customFormat="1">
      <c r="A54" s="33">
        <v>45315</v>
      </c>
      <c r="B54" s="34">
        <v>13.31</v>
      </c>
      <c r="C54" s="35">
        <v>16.4939</v>
      </c>
      <c r="D54" s="35">
        <v>99.77543</v>
      </c>
      <c r="E54" s="36">
        <v>582759.74016599997</v>
      </c>
      <c r="F54" s="36">
        <v>1823728.11182</v>
      </c>
      <c r="G54" s="37" t="s">
        <v>49</v>
      </c>
      <c r="H54" s="37" t="s">
        <v>327</v>
      </c>
      <c r="I54" s="37" t="s">
        <v>328</v>
      </c>
      <c r="J54" s="37" t="s">
        <v>134</v>
      </c>
      <c r="K54" s="37" t="s">
        <v>63</v>
      </c>
      <c r="L54" s="37" t="s">
        <v>59</v>
      </c>
    </row>
    <row r="55" spans="1:12" s="31" customFormat="1">
      <c r="A55" s="33">
        <v>45315</v>
      </c>
      <c r="B55" s="34">
        <v>13.31</v>
      </c>
      <c r="C55" s="35">
        <v>16.494499999999999</v>
      </c>
      <c r="D55" s="35">
        <v>99.779150000000001</v>
      </c>
      <c r="E55" s="36">
        <v>583156.530959</v>
      </c>
      <c r="F55" s="36">
        <v>1823796.01813</v>
      </c>
      <c r="G55" s="37" t="s">
        <v>49</v>
      </c>
      <c r="H55" s="37" t="s">
        <v>327</v>
      </c>
      <c r="I55" s="37" t="s">
        <v>328</v>
      </c>
      <c r="J55" s="37" t="s">
        <v>134</v>
      </c>
      <c r="K55" s="37" t="s">
        <v>63</v>
      </c>
      <c r="L55" s="37" t="s">
        <v>59</v>
      </c>
    </row>
    <row r="56" spans="1:12" s="31" customFormat="1">
      <c r="A56" s="33">
        <v>45315</v>
      </c>
      <c r="B56" s="34">
        <v>13.31</v>
      </c>
      <c r="C56" s="35">
        <v>16.531549999999999</v>
      </c>
      <c r="D56" s="35">
        <v>99.860560000000007</v>
      </c>
      <c r="E56" s="36">
        <v>591828.22179700003</v>
      </c>
      <c r="F56" s="36">
        <v>1827930.17508</v>
      </c>
      <c r="G56" s="37" t="s">
        <v>49</v>
      </c>
      <c r="H56" s="37" t="s">
        <v>329</v>
      </c>
      <c r="I56" s="37" t="s">
        <v>330</v>
      </c>
      <c r="J56" s="37" t="s">
        <v>134</v>
      </c>
      <c r="K56" s="37" t="s">
        <v>63</v>
      </c>
      <c r="L56" s="37" t="s">
        <v>59</v>
      </c>
    </row>
    <row r="57" spans="1:12" s="31" customFormat="1">
      <c r="A57" s="33">
        <v>45315</v>
      </c>
      <c r="B57" s="34">
        <v>13.31</v>
      </c>
      <c r="C57" s="35">
        <v>16.114599999999999</v>
      </c>
      <c r="D57" s="35">
        <v>102.84595</v>
      </c>
      <c r="E57" s="36">
        <v>911512.10462200001</v>
      </c>
      <c r="F57" s="36">
        <v>1785449.4659</v>
      </c>
      <c r="G57" s="37" t="s">
        <v>49</v>
      </c>
      <c r="H57" s="37" t="s">
        <v>331</v>
      </c>
      <c r="I57" s="37" t="s">
        <v>332</v>
      </c>
      <c r="J57" s="37" t="s">
        <v>137</v>
      </c>
      <c r="K57" s="37" t="s">
        <v>83</v>
      </c>
      <c r="L57" s="37" t="s">
        <v>59</v>
      </c>
    </row>
    <row r="58" spans="1:12" s="31" customFormat="1">
      <c r="A58" s="33">
        <v>45315</v>
      </c>
      <c r="B58" s="34">
        <v>13.31</v>
      </c>
      <c r="C58" s="35">
        <v>16.246749999999999</v>
      </c>
      <c r="D58" s="35">
        <v>102.69597</v>
      </c>
      <c r="E58" s="36">
        <v>895181.45391699998</v>
      </c>
      <c r="F58" s="36">
        <v>1799799.3640300001</v>
      </c>
      <c r="G58" s="37" t="s">
        <v>49</v>
      </c>
      <c r="H58" s="37" t="s">
        <v>333</v>
      </c>
      <c r="I58" s="37" t="s">
        <v>334</v>
      </c>
      <c r="J58" s="37" t="s">
        <v>137</v>
      </c>
      <c r="K58" s="37" t="s">
        <v>83</v>
      </c>
      <c r="L58" s="37" t="s">
        <v>59</v>
      </c>
    </row>
    <row r="59" spans="1:12" s="31" customFormat="1">
      <c r="A59" s="33">
        <v>45315</v>
      </c>
      <c r="B59" s="34">
        <v>13.31</v>
      </c>
      <c r="C59" s="35">
        <v>16.521070000000002</v>
      </c>
      <c r="D59" s="35">
        <v>102.83687999999999</v>
      </c>
      <c r="E59" s="36">
        <v>909691.50417700002</v>
      </c>
      <c r="F59" s="36">
        <v>1830479.7302900001</v>
      </c>
      <c r="G59" s="37" t="s">
        <v>49</v>
      </c>
      <c r="H59" s="37" t="s">
        <v>335</v>
      </c>
      <c r="I59" s="37" t="s">
        <v>336</v>
      </c>
      <c r="J59" s="37" t="s">
        <v>137</v>
      </c>
      <c r="K59" s="37" t="s">
        <v>83</v>
      </c>
      <c r="L59" s="37" t="s">
        <v>59</v>
      </c>
    </row>
    <row r="60" spans="1:12" s="31" customFormat="1">
      <c r="A60" s="33">
        <v>45315</v>
      </c>
      <c r="B60" s="34">
        <v>13.31</v>
      </c>
      <c r="C60" s="35">
        <v>16.553650000000001</v>
      </c>
      <c r="D60" s="35">
        <v>102.99069</v>
      </c>
      <c r="E60" s="36">
        <v>926065.20197099994</v>
      </c>
      <c r="F60" s="36">
        <v>1834411.0707700001</v>
      </c>
      <c r="G60" s="37" t="s">
        <v>49</v>
      </c>
      <c r="H60" s="37" t="s">
        <v>337</v>
      </c>
      <c r="I60" s="37" t="s">
        <v>338</v>
      </c>
      <c r="J60" s="37" t="s">
        <v>137</v>
      </c>
      <c r="K60" s="37" t="s">
        <v>83</v>
      </c>
      <c r="L60" s="37" t="s">
        <v>59</v>
      </c>
    </row>
    <row r="61" spans="1:12" s="31" customFormat="1">
      <c r="A61" s="33">
        <v>45315</v>
      </c>
      <c r="B61" s="34">
        <v>13.31</v>
      </c>
      <c r="C61" s="35">
        <v>16.81889</v>
      </c>
      <c r="D61" s="35">
        <v>102.89561</v>
      </c>
      <c r="E61" s="36">
        <v>915325.81242199999</v>
      </c>
      <c r="F61" s="36">
        <v>1863609.8179899999</v>
      </c>
      <c r="G61" s="37" t="s">
        <v>49</v>
      </c>
      <c r="H61" s="37" t="s">
        <v>339</v>
      </c>
      <c r="I61" s="37" t="s">
        <v>340</v>
      </c>
      <c r="J61" s="37" t="s">
        <v>137</v>
      </c>
      <c r="K61" s="37" t="s">
        <v>83</v>
      </c>
      <c r="L61" s="37" t="s">
        <v>59</v>
      </c>
    </row>
    <row r="62" spans="1:12" s="31" customFormat="1">
      <c r="A62" s="33">
        <v>45315</v>
      </c>
      <c r="B62" s="34">
        <v>13.31</v>
      </c>
      <c r="C62" s="35">
        <v>15.13325</v>
      </c>
      <c r="D62" s="35">
        <v>100.2728</v>
      </c>
      <c r="E62" s="36">
        <v>636760.18169200001</v>
      </c>
      <c r="F62" s="36">
        <v>1673460.7344200001</v>
      </c>
      <c r="G62" s="37" t="s">
        <v>49</v>
      </c>
      <c r="H62" s="37" t="s">
        <v>341</v>
      </c>
      <c r="I62" s="37" t="s">
        <v>342</v>
      </c>
      <c r="J62" s="37" t="s">
        <v>343</v>
      </c>
      <c r="K62" s="37" t="s">
        <v>53</v>
      </c>
      <c r="L62" s="37" t="s">
        <v>59</v>
      </c>
    </row>
    <row r="63" spans="1:12" s="31" customFormat="1">
      <c r="A63" s="33">
        <v>45315</v>
      </c>
      <c r="B63" s="34">
        <v>13.31</v>
      </c>
      <c r="C63" s="35">
        <v>15.335190000000001</v>
      </c>
      <c r="D63" s="35">
        <v>100.2012</v>
      </c>
      <c r="E63" s="36">
        <v>628942.78780100006</v>
      </c>
      <c r="F63" s="36">
        <v>1695757.5420599999</v>
      </c>
      <c r="G63" s="37" t="s">
        <v>49</v>
      </c>
      <c r="H63" s="37" t="s">
        <v>344</v>
      </c>
      <c r="I63" s="37" t="s">
        <v>345</v>
      </c>
      <c r="J63" s="37" t="s">
        <v>343</v>
      </c>
      <c r="K63" s="37" t="s">
        <v>53</v>
      </c>
      <c r="L63" s="37" t="s">
        <v>59</v>
      </c>
    </row>
    <row r="64" spans="1:12" s="31" customFormat="1">
      <c r="A64" s="33">
        <v>45315</v>
      </c>
      <c r="B64" s="34">
        <v>13.31</v>
      </c>
      <c r="C64" s="35">
        <v>15.76468</v>
      </c>
      <c r="D64" s="35">
        <v>101.84842</v>
      </c>
      <c r="E64" s="36">
        <v>805218.96460199996</v>
      </c>
      <c r="F64" s="36">
        <v>1744968.35745</v>
      </c>
      <c r="G64" s="37" t="s">
        <v>49</v>
      </c>
      <c r="H64" s="37" t="s">
        <v>346</v>
      </c>
      <c r="I64" s="37" t="s">
        <v>347</v>
      </c>
      <c r="J64" s="37" t="s">
        <v>229</v>
      </c>
      <c r="K64" s="37" t="s">
        <v>83</v>
      </c>
      <c r="L64" s="37" t="s">
        <v>59</v>
      </c>
    </row>
    <row r="65" spans="1:12" s="31" customFormat="1">
      <c r="A65" s="33">
        <v>45315</v>
      </c>
      <c r="B65" s="34">
        <v>13.31</v>
      </c>
      <c r="C65" s="35">
        <v>15.837389999999999</v>
      </c>
      <c r="D65" s="35">
        <v>101.48007</v>
      </c>
      <c r="E65" s="36">
        <v>765631.20450500003</v>
      </c>
      <c r="F65" s="36">
        <v>1752518.15041</v>
      </c>
      <c r="G65" s="37" t="s">
        <v>49</v>
      </c>
      <c r="H65" s="37" t="s">
        <v>348</v>
      </c>
      <c r="I65" s="37" t="s">
        <v>349</v>
      </c>
      <c r="J65" s="37" t="s">
        <v>229</v>
      </c>
      <c r="K65" s="37" t="s">
        <v>83</v>
      </c>
      <c r="L65" s="37" t="s">
        <v>59</v>
      </c>
    </row>
    <row r="66" spans="1:12" s="31" customFormat="1">
      <c r="A66" s="33">
        <v>45315</v>
      </c>
      <c r="B66" s="34">
        <v>13.31</v>
      </c>
      <c r="C66" s="35">
        <v>16.06474</v>
      </c>
      <c r="D66" s="35">
        <v>101.55289</v>
      </c>
      <c r="E66" s="36">
        <v>773126.64666500001</v>
      </c>
      <c r="F66" s="36">
        <v>1777781.1756500001</v>
      </c>
      <c r="G66" s="37" t="s">
        <v>49</v>
      </c>
      <c r="H66" s="37" t="s">
        <v>350</v>
      </c>
      <c r="I66" s="37" t="s">
        <v>351</v>
      </c>
      <c r="J66" s="37" t="s">
        <v>229</v>
      </c>
      <c r="K66" s="37" t="s">
        <v>83</v>
      </c>
      <c r="L66" s="37" t="s">
        <v>59</v>
      </c>
    </row>
    <row r="67" spans="1:12" s="31" customFormat="1">
      <c r="A67" s="33">
        <v>45315</v>
      </c>
      <c r="B67" s="34">
        <v>13.31</v>
      </c>
      <c r="C67" s="35">
        <v>16.065280000000001</v>
      </c>
      <c r="D67" s="35">
        <v>101.55647</v>
      </c>
      <c r="E67" s="36">
        <v>773509.13896600006</v>
      </c>
      <c r="F67" s="36">
        <v>1777845.6901799999</v>
      </c>
      <c r="G67" s="37" t="s">
        <v>49</v>
      </c>
      <c r="H67" s="37" t="s">
        <v>350</v>
      </c>
      <c r="I67" s="37" t="s">
        <v>351</v>
      </c>
      <c r="J67" s="37" t="s">
        <v>229</v>
      </c>
      <c r="K67" s="37" t="s">
        <v>83</v>
      </c>
      <c r="L67" s="37" t="s">
        <v>59</v>
      </c>
    </row>
    <row r="68" spans="1:12" s="31" customFormat="1">
      <c r="A68" s="33">
        <v>45315</v>
      </c>
      <c r="B68" s="34">
        <v>13.31</v>
      </c>
      <c r="C68" s="35">
        <v>16.065819999999999</v>
      </c>
      <c r="D68" s="35">
        <v>101.56004</v>
      </c>
      <c r="E68" s="36">
        <v>773890.55960399995</v>
      </c>
      <c r="F68" s="36">
        <v>1777910.19841</v>
      </c>
      <c r="G68" s="37" t="s">
        <v>49</v>
      </c>
      <c r="H68" s="37" t="s">
        <v>350</v>
      </c>
      <c r="I68" s="37" t="s">
        <v>351</v>
      </c>
      <c r="J68" s="37" t="s">
        <v>229</v>
      </c>
      <c r="K68" s="37" t="s">
        <v>83</v>
      </c>
      <c r="L68" s="37" t="s">
        <v>59</v>
      </c>
    </row>
    <row r="69" spans="1:12" s="31" customFormat="1">
      <c r="A69" s="33">
        <v>45315</v>
      </c>
      <c r="B69" s="34">
        <v>13.31</v>
      </c>
      <c r="C69" s="35">
        <v>16.069140000000001</v>
      </c>
      <c r="D69" s="35">
        <v>101.55951</v>
      </c>
      <c r="E69" s="36">
        <v>773829.27695700002</v>
      </c>
      <c r="F69" s="36">
        <v>1778277.05125</v>
      </c>
      <c r="G69" s="37" t="s">
        <v>49</v>
      </c>
      <c r="H69" s="37" t="s">
        <v>350</v>
      </c>
      <c r="I69" s="37" t="s">
        <v>351</v>
      </c>
      <c r="J69" s="37" t="s">
        <v>229</v>
      </c>
      <c r="K69" s="37" t="s">
        <v>83</v>
      </c>
      <c r="L69" s="37" t="s">
        <v>59</v>
      </c>
    </row>
    <row r="70" spans="1:12" s="31" customFormat="1">
      <c r="A70" s="33">
        <v>45315</v>
      </c>
      <c r="B70" s="34">
        <v>13.31</v>
      </c>
      <c r="C70" s="35">
        <v>16.172280000000001</v>
      </c>
      <c r="D70" s="35">
        <v>101.50208000000001</v>
      </c>
      <c r="E70" s="36">
        <v>767543.217848</v>
      </c>
      <c r="F70" s="36">
        <v>1789620.0089700001</v>
      </c>
      <c r="G70" s="37" t="s">
        <v>49</v>
      </c>
      <c r="H70" s="37" t="s">
        <v>352</v>
      </c>
      <c r="I70" s="37" t="s">
        <v>351</v>
      </c>
      <c r="J70" s="37" t="s">
        <v>229</v>
      </c>
      <c r="K70" s="37" t="s">
        <v>83</v>
      </c>
      <c r="L70" s="37" t="s">
        <v>353</v>
      </c>
    </row>
    <row r="71" spans="1:12" s="31" customFormat="1">
      <c r="A71" s="33">
        <v>45315</v>
      </c>
      <c r="B71" s="34">
        <v>13.31</v>
      </c>
      <c r="C71" s="35">
        <v>16.327750000000002</v>
      </c>
      <c r="D71" s="35">
        <v>101.88866</v>
      </c>
      <c r="E71" s="36">
        <v>808664.28371700004</v>
      </c>
      <c r="F71" s="36">
        <v>1807378.6038299999</v>
      </c>
      <c r="G71" s="37" t="s">
        <v>49</v>
      </c>
      <c r="H71" s="37" t="s">
        <v>354</v>
      </c>
      <c r="I71" s="37" t="s">
        <v>355</v>
      </c>
      <c r="J71" s="37" t="s">
        <v>229</v>
      </c>
      <c r="K71" s="37" t="s">
        <v>83</v>
      </c>
      <c r="L71" s="37" t="s">
        <v>59</v>
      </c>
    </row>
    <row r="72" spans="1:12" s="31" customFormat="1">
      <c r="A72" s="33">
        <v>45315</v>
      </c>
      <c r="B72" s="34">
        <v>13.31</v>
      </c>
      <c r="C72" s="35">
        <v>14.04424</v>
      </c>
      <c r="D72" s="35">
        <v>101.14243999999999</v>
      </c>
      <c r="E72" s="36">
        <v>731367.32595500001</v>
      </c>
      <c r="F72" s="36">
        <v>1553669.1239199999</v>
      </c>
      <c r="G72" s="37" t="s">
        <v>49</v>
      </c>
      <c r="H72" s="37" t="s">
        <v>356</v>
      </c>
      <c r="I72" s="37" t="s">
        <v>357</v>
      </c>
      <c r="J72" s="37" t="s">
        <v>358</v>
      </c>
      <c r="K72" s="37" t="s">
        <v>53</v>
      </c>
      <c r="L72" s="37" t="s">
        <v>59</v>
      </c>
    </row>
    <row r="73" spans="1:12" s="31" customFormat="1">
      <c r="A73" s="33">
        <v>45315</v>
      </c>
      <c r="B73" s="34">
        <v>13.31</v>
      </c>
      <c r="C73" s="35">
        <v>14.07198</v>
      </c>
      <c r="D73" s="35">
        <v>100.99782999999999</v>
      </c>
      <c r="E73" s="36">
        <v>715718.70284399996</v>
      </c>
      <c r="F73" s="36">
        <v>1556601.6638100001</v>
      </c>
      <c r="G73" s="37" t="s">
        <v>49</v>
      </c>
      <c r="H73" s="37" t="s">
        <v>359</v>
      </c>
      <c r="I73" s="37" t="s">
        <v>360</v>
      </c>
      <c r="J73" s="37" t="s">
        <v>358</v>
      </c>
      <c r="K73" s="37" t="s">
        <v>53</v>
      </c>
      <c r="L73" s="37" t="s">
        <v>59</v>
      </c>
    </row>
    <row r="74" spans="1:12" s="31" customFormat="1">
      <c r="A74" s="33">
        <v>45315</v>
      </c>
      <c r="B74" s="34">
        <v>13.31</v>
      </c>
      <c r="C74" s="35">
        <v>14.102969999999999</v>
      </c>
      <c r="D74" s="35">
        <v>101.17615000000001</v>
      </c>
      <c r="E74" s="36">
        <v>734949.23766300001</v>
      </c>
      <c r="F74" s="36">
        <v>1560201.8942799999</v>
      </c>
      <c r="G74" s="37" t="s">
        <v>49</v>
      </c>
      <c r="H74" s="37" t="s">
        <v>361</v>
      </c>
      <c r="I74" s="37" t="s">
        <v>357</v>
      </c>
      <c r="J74" s="37" t="s">
        <v>358</v>
      </c>
      <c r="K74" s="37" t="s">
        <v>53</v>
      </c>
      <c r="L74" s="37" t="s">
        <v>59</v>
      </c>
    </row>
    <row r="75" spans="1:12" s="31" customFormat="1">
      <c r="A75" s="33">
        <v>45315</v>
      </c>
      <c r="B75" s="34">
        <v>13.31</v>
      </c>
      <c r="C75" s="35">
        <v>14.025449999999999</v>
      </c>
      <c r="D75" s="35">
        <v>100.27374</v>
      </c>
      <c r="E75" s="36">
        <v>637547.08953999996</v>
      </c>
      <c r="F75" s="36">
        <v>1550911.5316699999</v>
      </c>
      <c r="G75" s="37" t="s">
        <v>49</v>
      </c>
      <c r="H75" s="37" t="s">
        <v>362</v>
      </c>
      <c r="I75" s="37" t="s">
        <v>363</v>
      </c>
      <c r="J75" s="37" t="s">
        <v>364</v>
      </c>
      <c r="K75" s="37" t="s">
        <v>53</v>
      </c>
      <c r="L75" s="37" t="s">
        <v>59</v>
      </c>
    </row>
    <row r="76" spans="1:12" s="31" customFormat="1">
      <c r="A76" s="33">
        <v>45315</v>
      </c>
      <c r="B76" s="34">
        <v>13.31</v>
      </c>
      <c r="C76" s="35">
        <v>17.22242</v>
      </c>
      <c r="D76" s="35">
        <v>104.41979000000001</v>
      </c>
      <c r="E76" s="36">
        <v>1076929.71263</v>
      </c>
      <c r="F76" s="36">
        <v>1912256.9460799999</v>
      </c>
      <c r="G76" s="37" t="s">
        <v>49</v>
      </c>
      <c r="H76" s="37" t="s">
        <v>365</v>
      </c>
      <c r="I76" s="37" t="s">
        <v>366</v>
      </c>
      <c r="J76" s="37" t="s">
        <v>367</v>
      </c>
      <c r="K76" s="37" t="s">
        <v>83</v>
      </c>
      <c r="L76" s="37" t="s">
        <v>59</v>
      </c>
    </row>
    <row r="77" spans="1:12" s="31" customFormat="1">
      <c r="A77" s="33">
        <v>45315</v>
      </c>
      <c r="B77" s="34">
        <v>13.31</v>
      </c>
      <c r="C77" s="35">
        <v>17.463819999999998</v>
      </c>
      <c r="D77" s="35">
        <v>104.06574000000001</v>
      </c>
      <c r="E77" s="36">
        <v>1038449.02093</v>
      </c>
      <c r="F77" s="36">
        <v>1938023.0472200001</v>
      </c>
      <c r="G77" s="37" t="s">
        <v>49</v>
      </c>
      <c r="H77" s="37" t="s">
        <v>368</v>
      </c>
      <c r="I77" s="37" t="s">
        <v>368</v>
      </c>
      <c r="J77" s="37" t="s">
        <v>367</v>
      </c>
      <c r="K77" s="37" t="s">
        <v>83</v>
      </c>
      <c r="L77" s="37" t="s">
        <v>59</v>
      </c>
    </row>
    <row r="78" spans="1:12" s="31" customFormat="1">
      <c r="A78" s="33">
        <v>45315</v>
      </c>
      <c r="B78" s="34">
        <v>13.31</v>
      </c>
      <c r="C78" s="35">
        <v>14.42309</v>
      </c>
      <c r="D78" s="35">
        <v>102.10286000000001</v>
      </c>
      <c r="E78" s="36">
        <v>834602.39893999998</v>
      </c>
      <c r="F78" s="36">
        <v>1596777.1141600001</v>
      </c>
      <c r="G78" s="37" t="s">
        <v>49</v>
      </c>
      <c r="H78" s="37" t="s">
        <v>369</v>
      </c>
      <c r="I78" s="37" t="s">
        <v>370</v>
      </c>
      <c r="J78" s="37" t="s">
        <v>225</v>
      </c>
      <c r="K78" s="37" t="s">
        <v>83</v>
      </c>
      <c r="L78" s="37" t="s">
        <v>59</v>
      </c>
    </row>
    <row r="79" spans="1:12" s="31" customFormat="1">
      <c r="A79" s="33">
        <v>45315</v>
      </c>
      <c r="B79" s="34">
        <v>13.31</v>
      </c>
      <c r="C79" s="35">
        <v>14.426410000000001</v>
      </c>
      <c r="D79" s="35">
        <v>102.10234</v>
      </c>
      <c r="E79" s="36">
        <v>834541.31138600002</v>
      </c>
      <c r="F79" s="36">
        <v>1597144.0200499999</v>
      </c>
      <c r="G79" s="37" t="s">
        <v>49</v>
      </c>
      <c r="H79" s="37" t="s">
        <v>369</v>
      </c>
      <c r="I79" s="37" t="s">
        <v>370</v>
      </c>
      <c r="J79" s="37" t="s">
        <v>225</v>
      </c>
      <c r="K79" s="37" t="s">
        <v>83</v>
      </c>
      <c r="L79" s="37" t="s">
        <v>59</v>
      </c>
    </row>
    <row r="80" spans="1:12" s="31" customFormat="1">
      <c r="A80" s="33">
        <v>45315</v>
      </c>
      <c r="B80" s="34">
        <v>13.31</v>
      </c>
      <c r="C80" s="35">
        <v>14.42883</v>
      </c>
      <c r="D80" s="35">
        <v>102.16386</v>
      </c>
      <c r="E80" s="36">
        <v>841177.53112699999</v>
      </c>
      <c r="F80" s="36">
        <v>1597502.5804900001</v>
      </c>
      <c r="G80" s="37" t="s">
        <v>49</v>
      </c>
      <c r="H80" s="37" t="s">
        <v>371</v>
      </c>
      <c r="I80" s="37" t="s">
        <v>370</v>
      </c>
      <c r="J80" s="37" t="s">
        <v>225</v>
      </c>
      <c r="K80" s="37" t="s">
        <v>83</v>
      </c>
      <c r="L80" s="37" t="s">
        <v>59</v>
      </c>
    </row>
    <row r="81" spans="1:12" s="31" customFormat="1">
      <c r="A81" s="33">
        <v>45315</v>
      </c>
      <c r="B81" s="34">
        <v>13.31</v>
      </c>
      <c r="C81" s="35">
        <v>14.65178</v>
      </c>
      <c r="D81" s="35">
        <v>102.20871</v>
      </c>
      <c r="E81" s="36">
        <v>845670.85408099997</v>
      </c>
      <c r="F81" s="36">
        <v>1622262.0666700001</v>
      </c>
      <c r="G81" s="37" t="s">
        <v>49</v>
      </c>
      <c r="H81" s="37" t="s">
        <v>372</v>
      </c>
      <c r="I81" s="37" t="s">
        <v>373</v>
      </c>
      <c r="J81" s="37" t="s">
        <v>225</v>
      </c>
      <c r="K81" s="37" t="s">
        <v>83</v>
      </c>
      <c r="L81" s="37" t="s">
        <v>59</v>
      </c>
    </row>
    <row r="82" spans="1:12" s="31" customFormat="1">
      <c r="A82" s="33">
        <v>45315</v>
      </c>
      <c r="B82" s="34">
        <v>13.31</v>
      </c>
      <c r="C82" s="35">
        <v>14.655099999999999</v>
      </c>
      <c r="D82" s="35">
        <v>102.20818</v>
      </c>
      <c r="E82" s="36">
        <v>845608.49138499994</v>
      </c>
      <c r="F82" s="36">
        <v>1622628.9578799999</v>
      </c>
      <c r="G82" s="37" t="s">
        <v>49</v>
      </c>
      <c r="H82" s="37" t="s">
        <v>372</v>
      </c>
      <c r="I82" s="37" t="s">
        <v>373</v>
      </c>
      <c r="J82" s="37" t="s">
        <v>225</v>
      </c>
      <c r="K82" s="37" t="s">
        <v>83</v>
      </c>
      <c r="L82" s="37" t="s">
        <v>206</v>
      </c>
    </row>
    <row r="83" spans="1:12" s="31" customFormat="1">
      <c r="A83" s="33">
        <v>45315</v>
      </c>
      <c r="B83" s="34">
        <v>13.31</v>
      </c>
      <c r="C83" s="35">
        <v>14.673439999999999</v>
      </c>
      <c r="D83" s="35">
        <v>102.37763</v>
      </c>
      <c r="E83" s="36">
        <v>863850.63729099999</v>
      </c>
      <c r="F83" s="36">
        <v>1624926.46948</v>
      </c>
      <c r="G83" s="37" t="s">
        <v>49</v>
      </c>
      <c r="H83" s="37" t="s">
        <v>374</v>
      </c>
      <c r="I83" s="37" t="s">
        <v>375</v>
      </c>
      <c r="J83" s="37" t="s">
        <v>225</v>
      </c>
      <c r="K83" s="37" t="s">
        <v>83</v>
      </c>
      <c r="L83" s="37" t="s">
        <v>59</v>
      </c>
    </row>
    <row r="84" spans="1:12" s="31" customFormat="1">
      <c r="A84" s="33">
        <v>45315</v>
      </c>
      <c r="B84" s="34">
        <v>13.31</v>
      </c>
      <c r="C84" s="35">
        <v>14.834210000000001</v>
      </c>
      <c r="D84" s="35">
        <v>102.13558</v>
      </c>
      <c r="E84" s="36">
        <v>837503.98739499995</v>
      </c>
      <c r="F84" s="36">
        <v>1642355.1476400001</v>
      </c>
      <c r="G84" s="37" t="s">
        <v>49</v>
      </c>
      <c r="H84" s="37" t="s">
        <v>376</v>
      </c>
      <c r="I84" s="37" t="s">
        <v>373</v>
      </c>
      <c r="J84" s="37" t="s">
        <v>225</v>
      </c>
      <c r="K84" s="37" t="s">
        <v>83</v>
      </c>
      <c r="L84" s="37" t="s">
        <v>59</v>
      </c>
    </row>
    <row r="85" spans="1:12" s="31" customFormat="1">
      <c r="A85" s="33">
        <v>45315</v>
      </c>
      <c r="B85" s="34">
        <v>13.31</v>
      </c>
      <c r="C85" s="35">
        <v>14.844279999999999</v>
      </c>
      <c r="D85" s="35">
        <v>102.22561</v>
      </c>
      <c r="E85" s="36">
        <v>847187.27313900006</v>
      </c>
      <c r="F85" s="36">
        <v>1643608.4591000001</v>
      </c>
      <c r="G85" s="37" t="s">
        <v>49</v>
      </c>
      <c r="H85" s="37" t="s">
        <v>377</v>
      </c>
      <c r="I85" s="37" t="s">
        <v>373</v>
      </c>
      <c r="J85" s="37" t="s">
        <v>225</v>
      </c>
      <c r="K85" s="37" t="s">
        <v>83</v>
      </c>
      <c r="L85" s="37" t="s">
        <v>59</v>
      </c>
    </row>
    <row r="86" spans="1:12" s="31" customFormat="1">
      <c r="A86" s="33">
        <v>45315</v>
      </c>
      <c r="B86" s="34">
        <v>13.31</v>
      </c>
      <c r="C86" s="35">
        <v>14.88006</v>
      </c>
      <c r="D86" s="35">
        <v>101.49985</v>
      </c>
      <c r="E86" s="36">
        <v>768976.35476999998</v>
      </c>
      <c r="F86" s="36">
        <v>1646567.69359</v>
      </c>
      <c r="G86" s="37" t="s">
        <v>49</v>
      </c>
      <c r="H86" s="37" t="s">
        <v>249</v>
      </c>
      <c r="I86" s="37" t="s">
        <v>250</v>
      </c>
      <c r="J86" s="37" t="s">
        <v>225</v>
      </c>
      <c r="K86" s="37" t="s">
        <v>83</v>
      </c>
      <c r="L86" s="37" t="s">
        <v>59</v>
      </c>
    </row>
    <row r="87" spans="1:12" s="31" customFormat="1">
      <c r="A87" s="33">
        <v>45315</v>
      </c>
      <c r="B87" s="34">
        <v>13.31</v>
      </c>
      <c r="C87" s="35">
        <v>14.96782</v>
      </c>
      <c r="D87" s="35">
        <v>101.78821000000001</v>
      </c>
      <c r="E87" s="36">
        <v>799901.46187700005</v>
      </c>
      <c r="F87" s="36">
        <v>1656652.5045</v>
      </c>
      <c r="G87" s="37" t="s">
        <v>49</v>
      </c>
      <c r="H87" s="37" t="s">
        <v>378</v>
      </c>
      <c r="I87" s="37" t="s">
        <v>379</v>
      </c>
      <c r="J87" s="37" t="s">
        <v>225</v>
      </c>
      <c r="K87" s="37" t="s">
        <v>83</v>
      </c>
      <c r="L87" s="37" t="s">
        <v>59</v>
      </c>
    </row>
    <row r="88" spans="1:12" s="31" customFormat="1">
      <c r="A88" s="33">
        <v>45315</v>
      </c>
      <c r="B88" s="34">
        <v>13.31</v>
      </c>
      <c r="C88" s="35">
        <v>14.970499999999999</v>
      </c>
      <c r="D88" s="35">
        <v>101.80602</v>
      </c>
      <c r="E88" s="36">
        <v>801814.69168499997</v>
      </c>
      <c r="F88" s="36">
        <v>1656973.4243399999</v>
      </c>
      <c r="G88" s="37" t="s">
        <v>49</v>
      </c>
      <c r="H88" s="37" t="s">
        <v>378</v>
      </c>
      <c r="I88" s="37" t="s">
        <v>379</v>
      </c>
      <c r="J88" s="37" t="s">
        <v>225</v>
      </c>
      <c r="K88" s="37" t="s">
        <v>83</v>
      </c>
      <c r="L88" s="37" t="s">
        <v>59</v>
      </c>
    </row>
    <row r="89" spans="1:12" s="31" customFormat="1">
      <c r="A89" s="33">
        <v>45315</v>
      </c>
      <c r="B89" s="34">
        <v>13.31</v>
      </c>
      <c r="C89" s="35">
        <v>15.15231</v>
      </c>
      <c r="D89" s="35">
        <v>101.53203000000001</v>
      </c>
      <c r="E89" s="36">
        <v>772095.48319099995</v>
      </c>
      <c r="F89" s="36">
        <v>1676744.53046</v>
      </c>
      <c r="G89" s="37" t="s">
        <v>49</v>
      </c>
      <c r="H89" s="37" t="s">
        <v>252</v>
      </c>
      <c r="I89" s="37" t="s">
        <v>253</v>
      </c>
      <c r="J89" s="37" t="s">
        <v>225</v>
      </c>
      <c r="K89" s="37" t="s">
        <v>83</v>
      </c>
      <c r="L89" s="37" t="s">
        <v>59</v>
      </c>
    </row>
    <row r="90" spans="1:12" s="31" customFormat="1">
      <c r="A90" s="33">
        <v>45315</v>
      </c>
      <c r="B90" s="34">
        <v>13.31</v>
      </c>
      <c r="C90" s="35">
        <v>15.155620000000001</v>
      </c>
      <c r="D90" s="35">
        <v>101.53149000000001</v>
      </c>
      <c r="E90" s="36">
        <v>772033.18628200004</v>
      </c>
      <c r="F90" s="36">
        <v>1677110.2758299999</v>
      </c>
      <c r="G90" s="37" t="s">
        <v>49</v>
      </c>
      <c r="H90" s="37" t="s">
        <v>252</v>
      </c>
      <c r="I90" s="37" t="s">
        <v>253</v>
      </c>
      <c r="J90" s="37" t="s">
        <v>225</v>
      </c>
      <c r="K90" s="37" t="s">
        <v>83</v>
      </c>
      <c r="L90" s="37" t="s">
        <v>59</v>
      </c>
    </row>
    <row r="91" spans="1:12" s="31" customFormat="1">
      <c r="A91" s="33">
        <v>45315</v>
      </c>
      <c r="B91" s="34">
        <v>13.31</v>
      </c>
      <c r="C91" s="35">
        <v>15.421290000000001</v>
      </c>
      <c r="D91" s="35">
        <v>102.91611</v>
      </c>
      <c r="E91" s="36">
        <v>920458.49079900002</v>
      </c>
      <c r="F91" s="36">
        <v>1708748.6368</v>
      </c>
      <c r="G91" s="37" t="s">
        <v>49</v>
      </c>
      <c r="H91" s="37" t="s">
        <v>380</v>
      </c>
      <c r="I91" s="37" t="s">
        <v>380</v>
      </c>
      <c r="J91" s="37" t="s">
        <v>225</v>
      </c>
      <c r="K91" s="37" t="s">
        <v>83</v>
      </c>
      <c r="L91" s="37" t="s">
        <v>59</v>
      </c>
    </row>
    <row r="92" spans="1:12" s="31" customFormat="1">
      <c r="A92" s="33">
        <v>45315</v>
      </c>
      <c r="B92" s="34">
        <v>13.31</v>
      </c>
      <c r="C92" s="35">
        <v>15.424670000000001</v>
      </c>
      <c r="D92" s="35">
        <v>102.91558999999999</v>
      </c>
      <c r="E92" s="36">
        <v>920395.76586599997</v>
      </c>
      <c r="F92" s="36">
        <v>1709122.2319</v>
      </c>
      <c r="G92" s="37" t="s">
        <v>49</v>
      </c>
      <c r="H92" s="37" t="s">
        <v>380</v>
      </c>
      <c r="I92" s="37" t="s">
        <v>380</v>
      </c>
      <c r="J92" s="37" t="s">
        <v>225</v>
      </c>
      <c r="K92" s="37" t="s">
        <v>83</v>
      </c>
      <c r="L92" s="37" t="s">
        <v>59</v>
      </c>
    </row>
    <row r="93" spans="1:12" s="31" customFormat="1">
      <c r="A93" s="33">
        <v>45315</v>
      </c>
      <c r="B93" s="34">
        <v>13.31</v>
      </c>
      <c r="C93" s="35">
        <v>15.443580000000001</v>
      </c>
      <c r="D93" s="35">
        <v>102.8558</v>
      </c>
      <c r="E93" s="36">
        <v>913930.39556800004</v>
      </c>
      <c r="F93" s="36">
        <v>1711101.81761</v>
      </c>
      <c r="G93" s="37" t="s">
        <v>49</v>
      </c>
      <c r="H93" s="37" t="s">
        <v>380</v>
      </c>
      <c r="I93" s="37" t="s">
        <v>380</v>
      </c>
      <c r="J93" s="37" t="s">
        <v>225</v>
      </c>
      <c r="K93" s="37" t="s">
        <v>83</v>
      </c>
      <c r="L93" s="37" t="s">
        <v>59</v>
      </c>
    </row>
    <row r="94" spans="1:12" s="31" customFormat="1">
      <c r="A94" s="33">
        <v>45315</v>
      </c>
      <c r="B94" s="34">
        <v>13.31</v>
      </c>
      <c r="C94" s="35">
        <v>15.460979999999999</v>
      </c>
      <c r="D94" s="35">
        <v>102.8569</v>
      </c>
      <c r="E94" s="36">
        <v>914013.99869100004</v>
      </c>
      <c r="F94" s="36">
        <v>1713032.3067300001</v>
      </c>
      <c r="G94" s="37" t="s">
        <v>49</v>
      </c>
      <c r="H94" s="37" t="s">
        <v>380</v>
      </c>
      <c r="I94" s="37" t="s">
        <v>380</v>
      </c>
      <c r="J94" s="37" t="s">
        <v>225</v>
      </c>
      <c r="K94" s="37" t="s">
        <v>83</v>
      </c>
      <c r="L94" s="37" t="s">
        <v>59</v>
      </c>
    </row>
    <row r="95" spans="1:12" s="31" customFormat="1">
      <c r="A95" s="33">
        <v>45315</v>
      </c>
      <c r="B95" s="34">
        <v>13.31</v>
      </c>
      <c r="C95" s="35">
        <v>15.46152</v>
      </c>
      <c r="D95" s="35">
        <v>102.86060000000001</v>
      </c>
      <c r="E95" s="36">
        <v>914410.61321700003</v>
      </c>
      <c r="F95" s="36">
        <v>1713099.3038900001</v>
      </c>
      <c r="G95" s="37" t="s">
        <v>49</v>
      </c>
      <c r="H95" s="37" t="s">
        <v>380</v>
      </c>
      <c r="I95" s="37" t="s">
        <v>380</v>
      </c>
      <c r="J95" s="37" t="s">
        <v>225</v>
      </c>
      <c r="K95" s="37" t="s">
        <v>83</v>
      </c>
      <c r="L95" s="37" t="s">
        <v>59</v>
      </c>
    </row>
    <row r="96" spans="1:12" s="31" customFormat="1">
      <c r="A96" s="33">
        <v>45315</v>
      </c>
      <c r="B96" s="34">
        <v>13.31</v>
      </c>
      <c r="C96" s="35">
        <v>15.49147</v>
      </c>
      <c r="D96" s="35">
        <v>100.31014</v>
      </c>
      <c r="E96" s="36">
        <v>640533.54576500005</v>
      </c>
      <c r="F96" s="36">
        <v>1713115.1444900001</v>
      </c>
      <c r="G96" s="37" t="s">
        <v>49</v>
      </c>
      <c r="H96" s="37" t="s">
        <v>381</v>
      </c>
      <c r="I96" s="37" t="s">
        <v>382</v>
      </c>
      <c r="J96" s="37" t="s">
        <v>148</v>
      </c>
      <c r="K96" s="37" t="s">
        <v>63</v>
      </c>
      <c r="L96" s="37" t="s">
        <v>59</v>
      </c>
    </row>
    <row r="97" spans="1:12" s="31" customFormat="1">
      <c r="A97" s="33">
        <v>45315</v>
      </c>
      <c r="B97" s="34">
        <v>13.31</v>
      </c>
      <c r="C97" s="35">
        <v>15.66638</v>
      </c>
      <c r="D97" s="35">
        <v>100.51581</v>
      </c>
      <c r="E97" s="36">
        <v>662461.56068899995</v>
      </c>
      <c r="F97" s="36">
        <v>1732613.1727</v>
      </c>
      <c r="G97" s="37" t="s">
        <v>49</v>
      </c>
      <c r="H97" s="37" t="s">
        <v>302</v>
      </c>
      <c r="I97" s="37" t="s">
        <v>383</v>
      </c>
      <c r="J97" s="37" t="s">
        <v>148</v>
      </c>
      <c r="K97" s="37" t="s">
        <v>63</v>
      </c>
      <c r="L97" s="37" t="s">
        <v>59</v>
      </c>
    </row>
    <row r="98" spans="1:12" s="31" customFormat="1">
      <c r="A98" s="33">
        <v>45315</v>
      </c>
      <c r="B98" s="34">
        <v>13.31</v>
      </c>
      <c r="C98" s="35">
        <v>15.07812</v>
      </c>
      <c r="D98" s="35">
        <v>103.24413</v>
      </c>
      <c r="E98" s="36">
        <v>956473.07352400001</v>
      </c>
      <c r="F98" s="36">
        <v>1671370.2562599999</v>
      </c>
      <c r="G98" s="37" t="s">
        <v>49</v>
      </c>
      <c r="H98" s="37" t="s">
        <v>384</v>
      </c>
      <c r="I98" s="37" t="s">
        <v>385</v>
      </c>
      <c r="J98" s="37" t="s">
        <v>386</v>
      </c>
      <c r="K98" s="37" t="s">
        <v>83</v>
      </c>
      <c r="L98" s="37" t="s">
        <v>59</v>
      </c>
    </row>
    <row r="99" spans="1:12" s="31" customFormat="1">
      <c r="A99" s="33">
        <v>45315</v>
      </c>
      <c r="B99" s="34">
        <v>13.31</v>
      </c>
      <c r="C99" s="35">
        <v>15.31856</v>
      </c>
      <c r="D99" s="35">
        <v>103.02361000000001</v>
      </c>
      <c r="E99" s="36">
        <v>932228.87874399999</v>
      </c>
      <c r="F99" s="36">
        <v>1697574.8874299999</v>
      </c>
      <c r="G99" s="37" t="s">
        <v>49</v>
      </c>
      <c r="H99" s="37" t="s">
        <v>387</v>
      </c>
      <c r="I99" s="37" t="s">
        <v>388</v>
      </c>
      <c r="J99" s="37" t="s">
        <v>386</v>
      </c>
      <c r="K99" s="37" t="s">
        <v>83</v>
      </c>
      <c r="L99" s="37" t="s">
        <v>59</v>
      </c>
    </row>
    <row r="100" spans="1:12" s="31" customFormat="1">
      <c r="A100" s="33">
        <v>45315</v>
      </c>
      <c r="B100" s="34">
        <v>13.31</v>
      </c>
      <c r="C100" s="35">
        <v>13.943989999999999</v>
      </c>
      <c r="D100" s="35">
        <v>101.79555000000001</v>
      </c>
      <c r="E100" s="36">
        <v>802073.25747399998</v>
      </c>
      <c r="F100" s="36">
        <v>1543308.7316000001</v>
      </c>
      <c r="G100" s="37" t="s">
        <v>49</v>
      </c>
      <c r="H100" s="37" t="s">
        <v>389</v>
      </c>
      <c r="I100" s="37" t="s">
        <v>390</v>
      </c>
      <c r="J100" s="37" t="s">
        <v>151</v>
      </c>
      <c r="K100" s="37" t="s">
        <v>53</v>
      </c>
      <c r="L100" s="37" t="s">
        <v>59</v>
      </c>
    </row>
    <row r="101" spans="1:12" s="31" customFormat="1">
      <c r="A101" s="33">
        <v>45315</v>
      </c>
      <c r="B101" s="34">
        <v>13.31</v>
      </c>
      <c r="C101" s="35">
        <v>13.97185</v>
      </c>
      <c r="D101" s="35">
        <v>101.55513999999999</v>
      </c>
      <c r="E101" s="36">
        <v>776046.49751699995</v>
      </c>
      <c r="F101" s="36">
        <v>1546099.9315899999</v>
      </c>
      <c r="G101" s="37" t="s">
        <v>49</v>
      </c>
      <c r="H101" s="37" t="s">
        <v>391</v>
      </c>
      <c r="I101" s="37" t="s">
        <v>392</v>
      </c>
      <c r="J101" s="37" t="s">
        <v>151</v>
      </c>
      <c r="K101" s="37" t="s">
        <v>53</v>
      </c>
      <c r="L101" s="37" t="s">
        <v>59</v>
      </c>
    </row>
    <row r="102" spans="1:12" s="31" customFormat="1">
      <c r="A102" s="33">
        <v>45315</v>
      </c>
      <c r="B102" s="34">
        <v>13.31</v>
      </c>
      <c r="C102" s="35">
        <v>13.972390000000001</v>
      </c>
      <c r="D102" s="35">
        <v>101.55869</v>
      </c>
      <c r="E102" s="36">
        <v>776429.606225</v>
      </c>
      <c r="F102" s="36">
        <v>1546163.8434599999</v>
      </c>
      <c r="G102" s="37" t="s">
        <v>49</v>
      </c>
      <c r="H102" s="37" t="s">
        <v>391</v>
      </c>
      <c r="I102" s="37" t="s">
        <v>392</v>
      </c>
      <c r="J102" s="37" t="s">
        <v>151</v>
      </c>
      <c r="K102" s="37" t="s">
        <v>53</v>
      </c>
      <c r="L102" s="37" t="s">
        <v>353</v>
      </c>
    </row>
    <row r="103" spans="1:12" s="31" customFormat="1">
      <c r="A103" s="33">
        <v>45315</v>
      </c>
      <c r="B103" s="34">
        <v>13.31</v>
      </c>
      <c r="C103" s="35">
        <v>13.975160000000001</v>
      </c>
      <c r="D103" s="35">
        <v>101.55459999999999</v>
      </c>
      <c r="E103" s="36">
        <v>775984.17642200005</v>
      </c>
      <c r="F103" s="36">
        <v>1546465.6952800001</v>
      </c>
      <c r="G103" s="37" t="s">
        <v>49</v>
      </c>
      <c r="H103" s="37" t="s">
        <v>391</v>
      </c>
      <c r="I103" s="37" t="s">
        <v>392</v>
      </c>
      <c r="J103" s="37" t="s">
        <v>151</v>
      </c>
      <c r="K103" s="37" t="s">
        <v>53</v>
      </c>
      <c r="L103" s="37" t="s">
        <v>59</v>
      </c>
    </row>
    <row r="104" spans="1:12" s="31" customFormat="1">
      <c r="A104" s="33">
        <v>45315</v>
      </c>
      <c r="B104" s="34">
        <v>13.31</v>
      </c>
      <c r="C104" s="35">
        <v>13.97908</v>
      </c>
      <c r="D104" s="35">
        <v>101.84802000000001</v>
      </c>
      <c r="E104" s="36">
        <v>807700.39264700003</v>
      </c>
      <c r="F104" s="36">
        <v>1547261.1580399999</v>
      </c>
      <c r="G104" s="37" t="s">
        <v>49</v>
      </c>
      <c r="H104" s="37" t="s">
        <v>393</v>
      </c>
      <c r="I104" s="37" t="s">
        <v>390</v>
      </c>
      <c r="J104" s="37" t="s">
        <v>151</v>
      </c>
      <c r="K104" s="37" t="s">
        <v>53</v>
      </c>
      <c r="L104" s="37" t="s">
        <v>59</v>
      </c>
    </row>
    <row r="105" spans="1:12" s="31" customFormat="1">
      <c r="A105" s="33">
        <v>45315</v>
      </c>
      <c r="B105" s="34">
        <v>13.31</v>
      </c>
      <c r="C105" s="35">
        <v>13.997820000000001</v>
      </c>
      <c r="D105" s="35">
        <v>101.54734000000001</v>
      </c>
      <c r="E105" s="36">
        <v>775172.41665599996</v>
      </c>
      <c r="F105" s="36">
        <v>1548965.53571</v>
      </c>
      <c r="G105" s="37" t="s">
        <v>49</v>
      </c>
      <c r="H105" s="37" t="s">
        <v>394</v>
      </c>
      <c r="I105" s="37" t="s">
        <v>395</v>
      </c>
      <c r="J105" s="37" t="s">
        <v>151</v>
      </c>
      <c r="K105" s="37" t="s">
        <v>53</v>
      </c>
      <c r="L105" s="37" t="s">
        <v>59</v>
      </c>
    </row>
    <row r="106" spans="1:12" s="31" customFormat="1">
      <c r="A106" s="33">
        <v>45315</v>
      </c>
      <c r="B106" s="34">
        <v>13.31</v>
      </c>
      <c r="C106" s="35">
        <v>14.00135</v>
      </c>
      <c r="D106" s="35">
        <v>101.3503</v>
      </c>
      <c r="E106" s="36">
        <v>753872.53731699998</v>
      </c>
      <c r="F106" s="36">
        <v>1549135.9299300001</v>
      </c>
      <c r="G106" s="37" t="s">
        <v>49</v>
      </c>
      <c r="H106" s="37" t="s">
        <v>396</v>
      </c>
      <c r="I106" s="37" t="s">
        <v>150</v>
      </c>
      <c r="J106" s="37" t="s">
        <v>151</v>
      </c>
      <c r="K106" s="37" t="s">
        <v>53</v>
      </c>
      <c r="L106" s="37" t="s">
        <v>59</v>
      </c>
    </row>
    <row r="107" spans="1:12" s="31" customFormat="1">
      <c r="A107" s="33">
        <v>45315</v>
      </c>
      <c r="B107" s="34">
        <v>13.31</v>
      </c>
      <c r="C107" s="35">
        <v>14.03684</v>
      </c>
      <c r="D107" s="35">
        <v>101.71548</v>
      </c>
      <c r="E107" s="36">
        <v>793297.57168499997</v>
      </c>
      <c r="F107" s="36">
        <v>1553487.3187299999</v>
      </c>
      <c r="G107" s="37" t="s">
        <v>49</v>
      </c>
      <c r="H107" s="37" t="s">
        <v>397</v>
      </c>
      <c r="I107" s="37" t="s">
        <v>390</v>
      </c>
      <c r="J107" s="37" t="s">
        <v>151</v>
      </c>
      <c r="K107" s="37" t="s">
        <v>53</v>
      </c>
      <c r="L107" s="37" t="s">
        <v>59</v>
      </c>
    </row>
    <row r="108" spans="1:12" s="31" customFormat="1">
      <c r="A108" s="33">
        <v>45315</v>
      </c>
      <c r="B108" s="34">
        <v>13.31</v>
      </c>
      <c r="C108" s="35">
        <v>14.039669999999999</v>
      </c>
      <c r="D108" s="35">
        <v>101.5116</v>
      </c>
      <c r="E108" s="36">
        <v>771260.22219</v>
      </c>
      <c r="F108" s="36">
        <v>1553556.6205899999</v>
      </c>
      <c r="G108" s="37" t="s">
        <v>49</v>
      </c>
      <c r="H108" s="37" t="s">
        <v>398</v>
      </c>
      <c r="I108" s="37" t="s">
        <v>395</v>
      </c>
      <c r="J108" s="37" t="s">
        <v>151</v>
      </c>
      <c r="K108" s="37" t="s">
        <v>53</v>
      </c>
      <c r="L108" s="37" t="s">
        <v>59</v>
      </c>
    </row>
    <row r="109" spans="1:12" s="31" customFormat="1">
      <c r="A109" s="33">
        <v>45315</v>
      </c>
      <c r="B109" s="34">
        <v>13.31</v>
      </c>
      <c r="C109" s="35">
        <v>14.0517</v>
      </c>
      <c r="D109" s="35">
        <v>101.724</v>
      </c>
      <c r="E109" s="36">
        <v>794199.43316999997</v>
      </c>
      <c r="F109" s="36">
        <v>1555143.0280299999</v>
      </c>
      <c r="G109" s="37" t="s">
        <v>49</v>
      </c>
      <c r="H109" s="37" t="s">
        <v>397</v>
      </c>
      <c r="I109" s="37" t="s">
        <v>390</v>
      </c>
      <c r="J109" s="37" t="s">
        <v>151</v>
      </c>
      <c r="K109" s="37" t="s">
        <v>53</v>
      </c>
      <c r="L109" s="37" t="s">
        <v>59</v>
      </c>
    </row>
    <row r="110" spans="1:12" s="31" customFormat="1">
      <c r="A110" s="33">
        <v>45315</v>
      </c>
      <c r="B110" s="34">
        <v>13.31</v>
      </c>
      <c r="C110" s="35">
        <v>14.240880000000001</v>
      </c>
      <c r="D110" s="35">
        <v>100.64742</v>
      </c>
      <c r="E110" s="36">
        <v>677740.96979799995</v>
      </c>
      <c r="F110" s="36">
        <v>1574995.4284300001</v>
      </c>
      <c r="G110" s="37" t="s">
        <v>49</v>
      </c>
      <c r="H110" s="37" t="s">
        <v>399</v>
      </c>
      <c r="I110" s="37" t="s">
        <v>400</v>
      </c>
      <c r="J110" s="37" t="s">
        <v>401</v>
      </c>
      <c r="K110" s="37" t="s">
        <v>53</v>
      </c>
      <c r="L110" s="37" t="s">
        <v>59</v>
      </c>
    </row>
    <row r="111" spans="1:12" s="31" customFormat="1">
      <c r="A111" s="33">
        <v>45315</v>
      </c>
      <c r="B111" s="34">
        <v>13.31</v>
      </c>
      <c r="C111" s="35">
        <v>19.151399999999999</v>
      </c>
      <c r="D111" s="35">
        <v>100.05337</v>
      </c>
      <c r="E111" s="36">
        <v>610771.35434199998</v>
      </c>
      <c r="F111" s="36">
        <v>2117913.7452500002</v>
      </c>
      <c r="G111" s="37" t="s">
        <v>49</v>
      </c>
      <c r="H111" s="37" t="s">
        <v>402</v>
      </c>
      <c r="I111" s="37" t="s">
        <v>61</v>
      </c>
      <c r="J111" s="37" t="s">
        <v>62</v>
      </c>
      <c r="K111" s="37" t="s">
        <v>63</v>
      </c>
      <c r="L111" s="37" t="s">
        <v>59</v>
      </c>
    </row>
    <row r="112" spans="1:12" s="31" customFormat="1">
      <c r="A112" s="33">
        <v>45315</v>
      </c>
      <c r="B112" s="34">
        <v>13.31</v>
      </c>
      <c r="C112" s="35">
        <v>19.253740000000001</v>
      </c>
      <c r="D112" s="35">
        <v>100.03543999999999</v>
      </c>
      <c r="E112" s="36">
        <v>608818.36404100002</v>
      </c>
      <c r="F112" s="36">
        <v>2129227.87066</v>
      </c>
      <c r="G112" s="37" t="s">
        <v>49</v>
      </c>
      <c r="H112" s="37" t="s">
        <v>185</v>
      </c>
      <c r="I112" s="37" t="s">
        <v>61</v>
      </c>
      <c r="J112" s="37" t="s">
        <v>62</v>
      </c>
      <c r="K112" s="37" t="s">
        <v>63</v>
      </c>
      <c r="L112" s="37" t="s">
        <v>59</v>
      </c>
    </row>
    <row r="113" spans="1:12" s="31" customFormat="1">
      <c r="A113" s="33">
        <v>45315</v>
      </c>
      <c r="B113" s="34">
        <v>13.31</v>
      </c>
      <c r="C113" s="35">
        <v>19.349460000000001</v>
      </c>
      <c r="D113" s="35">
        <v>99.845529999999997</v>
      </c>
      <c r="E113" s="36">
        <v>588807.05085200001</v>
      </c>
      <c r="F113" s="36">
        <v>2139712.2858600002</v>
      </c>
      <c r="G113" s="37" t="s">
        <v>49</v>
      </c>
      <c r="H113" s="37" t="s">
        <v>403</v>
      </c>
      <c r="I113" s="37" t="s">
        <v>404</v>
      </c>
      <c r="J113" s="37" t="s">
        <v>62</v>
      </c>
      <c r="K113" s="37" t="s">
        <v>63</v>
      </c>
      <c r="L113" s="37" t="s">
        <v>59</v>
      </c>
    </row>
    <row r="114" spans="1:12" s="31" customFormat="1">
      <c r="A114" s="33">
        <v>45315</v>
      </c>
      <c r="B114" s="34">
        <v>13.31</v>
      </c>
      <c r="C114" s="35">
        <v>19.359940000000002</v>
      </c>
      <c r="D114" s="35">
        <v>100.15543</v>
      </c>
      <c r="E114" s="36">
        <v>621351.47695000004</v>
      </c>
      <c r="F114" s="36">
        <v>2141060.45756</v>
      </c>
      <c r="G114" s="37" t="s">
        <v>49</v>
      </c>
      <c r="H114" s="37" t="s">
        <v>405</v>
      </c>
      <c r="I114" s="37" t="s">
        <v>68</v>
      </c>
      <c r="J114" s="37" t="s">
        <v>62</v>
      </c>
      <c r="K114" s="37" t="s">
        <v>63</v>
      </c>
      <c r="L114" s="37" t="s">
        <v>59</v>
      </c>
    </row>
    <row r="115" spans="1:12" s="31" customFormat="1">
      <c r="A115" s="33">
        <v>45315</v>
      </c>
      <c r="B115" s="34">
        <v>13.31</v>
      </c>
      <c r="C115" s="35">
        <v>8.5346799999999998</v>
      </c>
      <c r="D115" s="35">
        <v>98.493809999999996</v>
      </c>
      <c r="E115" s="36">
        <v>444292.667097</v>
      </c>
      <c r="F115" s="36">
        <v>943444.85325399996</v>
      </c>
      <c r="G115" s="37" t="s">
        <v>49</v>
      </c>
      <c r="H115" s="37" t="s">
        <v>406</v>
      </c>
      <c r="I115" s="37" t="s">
        <v>407</v>
      </c>
      <c r="J115" s="37" t="s">
        <v>408</v>
      </c>
      <c r="K115" s="37" t="s">
        <v>325</v>
      </c>
      <c r="L115" s="37" t="s">
        <v>59</v>
      </c>
    </row>
    <row r="116" spans="1:12" s="31" customFormat="1">
      <c r="A116" s="33">
        <v>45315</v>
      </c>
      <c r="B116" s="34">
        <v>13.31</v>
      </c>
      <c r="C116" s="35">
        <v>8.5350999999999999</v>
      </c>
      <c r="D116" s="35">
        <v>98.496409999999997</v>
      </c>
      <c r="E116" s="36">
        <v>444578.87054999999</v>
      </c>
      <c r="F116" s="36">
        <v>943490.91365</v>
      </c>
      <c r="G116" s="37" t="s">
        <v>49</v>
      </c>
      <c r="H116" s="37" t="s">
        <v>406</v>
      </c>
      <c r="I116" s="37" t="s">
        <v>407</v>
      </c>
      <c r="J116" s="37" t="s">
        <v>408</v>
      </c>
      <c r="K116" s="37" t="s">
        <v>325</v>
      </c>
      <c r="L116" s="37" t="s">
        <v>59</v>
      </c>
    </row>
    <row r="117" spans="1:12" s="31" customFormat="1">
      <c r="A117" s="33">
        <v>45315</v>
      </c>
      <c r="B117" s="34">
        <v>13.31</v>
      </c>
      <c r="C117" s="35">
        <v>16.00337</v>
      </c>
      <c r="D117" s="35">
        <v>100.42512000000001</v>
      </c>
      <c r="E117" s="36">
        <v>652486.69645100005</v>
      </c>
      <c r="F117" s="36">
        <v>1769831.0514</v>
      </c>
      <c r="G117" s="37" t="s">
        <v>49</v>
      </c>
      <c r="H117" s="37" t="s">
        <v>409</v>
      </c>
      <c r="I117" s="37" t="s">
        <v>410</v>
      </c>
      <c r="J117" s="37" t="s">
        <v>411</v>
      </c>
      <c r="K117" s="37" t="s">
        <v>63</v>
      </c>
      <c r="L117" s="37" t="s">
        <v>59</v>
      </c>
    </row>
    <row r="118" spans="1:12" s="31" customFormat="1">
      <c r="A118" s="33">
        <v>45315</v>
      </c>
      <c r="B118" s="34">
        <v>13.31</v>
      </c>
      <c r="C118" s="35">
        <v>16.11215</v>
      </c>
      <c r="D118" s="35">
        <v>100.18942</v>
      </c>
      <c r="E118" s="36">
        <v>627194.46948199999</v>
      </c>
      <c r="F118" s="36">
        <v>1781707.27565</v>
      </c>
      <c r="G118" s="37" t="s">
        <v>49</v>
      </c>
      <c r="H118" s="37" t="s">
        <v>412</v>
      </c>
      <c r="I118" s="37" t="s">
        <v>413</v>
      </c>
      <c r="J118" s="37" t="s">
        <v>411</v>
      </c>
      <c r="K118" s="37" t="s">
        <v>63</v>
      </c>
      <c r="L118" s="37" t="s">
        <v>59</v>
      </c>
    </row>
    <row r="119" spans="1:12" s="31" customFormat="1">
      <c r="A119" s="33">
        <v>45315</v>
      </c>
      <c r="B119" s="34">
        <v>13.31</v>
      </c>
      <c r="C119" s="35">
        <v>16.115490000000001</v>
      </c>
      <c r="D119" s="35">
        <v>100.18886999999999</v>
      </c>
      <c r="E119" s="36">
        <v>627133.51786400005</v>
      </c>
      <c r="F119" s="36">
        <v>1782076.4606399999</v>
      </c>
      <c r="G119" s="37" t="s">
        <v>49</v>
      </c>
      <c r="H119" s="37" t="s">
        <v>412</v>
      </c>
      <c r="I119" s="37" t="s">
        <v>413</v>
      </c>
      <c r="J119" s="37" t="s">
        <v>411</v>
      </c>
      <c r="K119" s="37" t="s">
        <v>63</v>
      </c>
      <c r="L119" s="37" t="s">
        <v>59</v>
      </c>
    </row>
    <row r="120" spans="1:12" s="31" customFormat="1">
      <c r="A120" s="33">
        <v>45315</v>
      </c>
      <c r="B120" s="34">
        <v>13.31</v>
      </c>
      <c r="C120" s="35">
        <v>16.124559999999999</v>
      </c>
      <c r="D120" s="35">
        <v>100.35588</v>
      </c>
      <c r="E120" s="36">
        <v>644989.04145999998</v>
      </c>
      <c r="F120" s="36">
        <v>1783190.1069799999</v>
      </c>
      <c r="G120" s="37" t="s">
        <v>49</v>
      </c>
      <c r="H120" s="37" t="s">
        <v>414</v>
      </c>
      <c r="I120" s="37" t="s">
        <v>413</v>
      </c>
      <c r="J120" s="37" t="s">
        <v>411</v>
      </c>
      <c r="K120" s="37" t="s">
        <v>63</v>
      </c>
      <c r="L120" s="37" t="s">
        <v>59</v>
      </c>
    </row>
    <row r="121" spans="1:12" s="31" customFormat="1">
      <c r="A121" s="33">
        <v>45315</v>
      </c>
      <c r="B121" s="34">
        <v>13.31</v>
      </c>
      <c r="C121" s="35">
        <v>16.197980000000001</v>
      </c>
      <c r="D121" s="35">
        <v>100.67418000000001</v>
      </c>
      <c r="E121" s="36">
        <v>678967.355216</v>
      </c>
      <c r="F121" s="36">
        <v>1791564.56378</v>
      </c>
      <c r="G121" s="37" t="s">
        <v>49</v>
      </c>
      <c r="H121" s="37" t="s">
        <v>415</v>
      </c>
      <c r="I121" s="37" t="s">
        <v>416</v>
      </c>
      <c r="J121" s="37" t="s">
        <v>411</v>
      </c>
      <c r="K121" s="37" t="s">
        <v>63</v>
      </c>
      <c r="L121" s="37" t="s">
        <v>59</v>
      </c>
    </row>
    <row r="122" spans="1:12" s="31" customFormat="1">
      <c r="A122" s="33">
        <v>45315</v>
      </c>
      <c r="B122" s="34">
        <v>13.31</v>
      </c>
      <c r="C122" s="35">
        <v>16.198540000000001</v>
      </c>
      <c r="D122" s="35">
        <v>100.67779</v>
      </c>
      <c r="E122" s="36">
        <v>679352.84618700005</v>
      </c>
      <c r="F122" s="36">
        <v>1791629.6821999999</v>
      </c>
      <c r="G122" s="37" t="s">
        <v>49</v>
      </c>
      <c r="H122" s="37" t="s">
        <v>415</v>
      </c>
      <c r="I122" s="37" t="s">
        <v>416</v>
      </c>
      <c r="J122" s="37" t="s">
        <v>411</v>
      </c>
      <c r="K122" s="37" t="s">
        <v>63</v>
      </c>
      <c r="L122" s="37" t="s">
        <v>59</v>
      </c>
    </row>
    <row r="123" spans="1:12" s="31" customFormat="1">
      <c r="A123" s="33">
        <v>45315</v>
      </c>
      <c r="B123" s="34">
        <v>13.31</v>
      </c>
      <c r="C123" s="35">
        <v>16.363569999999999</v>
      </c>
      <c r="D123" s="35">
        <v>100.58707</v>
      </c>
      <c r="E123" s="36">
        <v>669511.02141599997</v>
      </c>
      <c r="F123" s="36">
        <v>1809813.6873900001</v>
      </c>
      <c r="G123" s="37" t="s">
        <v>49</v>
      </c>
      <c r="H123" s="37" t="s">
        <v>417</v>
      </c>
      <c r="I123" s="37" t="s">
        <v>417</v>
      </c>
      <c r="J123" s="37" t="s">
        <v>411</v>
      </c>
      <c r="K123" s="37" t="s">
        <v>63</v>
      </c>
      <c r="L123" s="37" t="s">
        <v>59</v>
      </c>
    </row>
    <row r="124" spans="1:12" s="31" customFormat="1">
      <c r="A124" s="33">
        <v>45315</v>
      </c>
      <c r="B124" s="34">
        <v>13.31</v>
      </c>
      <c r="C124" s="35">
        <v>16.37499</v>
      </c>
      <c r="D124" s="35">
        <v>100.48502000000001</v>
      </c>
      <c r="E124" s="36">
        <v>658599.94253899995</v>
      </c>
      <c r="F124" s="36">
        <v>1810994.94609</v>
      </c>
      <c r="G124" s="37" t="s">
        <v>49</v>
      </c>
      <c r="H124" s="37" t="s">
        <v>418</v>
      </c>
      <c r="I124" s="37" t="s">
        <v>417</v>
      </c>
      <c r="J124" s="37" t="s">
        <v>411</v>
      </c>
      <c r="K124" s="37" t="s">
        <v>63</v>
      </c>
      <c r="L124" s="37" t="s">
        <v>59</v>
      </c>
    </row>
    <row r="125" spans="1:12" s="31" customFormat="1">
      <c r="A125" s="33">
        <v>45315</v>
      </c>
      <c r="B125" s="34">
        <v>13.31</v>
      </c>
      <c r="C125" s="35">
        <v>16.172059999999998</v>
      </c>
      <c r="D125" s="35">
        <v>104.61503999999999</v>
      </c>
      <c r="E125" s="36">
        <v>1101063.79098</v>
      </c>
      <c r="F125" s="36">
        <v>1796190.0136299999</v>
      </c>
      <c r="G125" s="37" t="s">
        <v>49</v>
      </c>
      <c r="H125" s="37" t="s">
        <v>419</v>
      </c>
      <c r="I125" s="37" t="s">
        <v>420</v>
      </c>
      <c r="J125" s="37" t="s">
        <v>421</v>
      </c>
      <c r="K125" s="37" t="s">
        <v>83</v>
      </c>
      <c r="L125" s="37" t="s">
        <v>59</v>
      </c>
    </row>
    <row r="126" spans="1:12" s="31" customFormat="1">
      <c r="A126" s="33">
        <v>45315</v>
      </c>
      <c r="B126" s="34">
        <v>13.31</v>
      </c>
      <c r="C126" s="35">
        <v>16.172650000000001</v>
      </c>
      <c r="D126" s="35">
        <v>104.61597999999999</v>
      </c>
      <c r="E126" s="36">
        <v>1101162.89334</v>
      </c>
      <c r="F126" s="36">
        <v>1796258.3078900001</v>
      </c>
      <c r="G126" s="37" t="s">
        <v>49</v>
      </c>
      <c r="H126" s="37" t="s">
        <v>419</v>
      </c>
      <c r="I126" s="37" t="s">
        <v>420</v>
      </c>
      <c r="J126" s="37" t="s">
        <v>421</v>
      </c>
      <c r="K126" s="37" t="s">
        <v>83</v>
      </c>
      <c r="L126" s="37" t="s">
        <v>59</v>
      </c>
    </row>
    <row r="127" spans="1:12" s="31" customFormat="1">
      <c r="A127" s="33">
        <v>45315</v>
      </c>
      <c r="B127" s="34">
        <v>13.31</v>
      </c>
      <c r="C127" s="35">
        <v>15.491820000000001</v>
      </c>
      <c r="D127" s="35">
        <v>103.8691</v>
      </c>
      <c r="E127" s="36">
        <v>1022792.25885</v>
      </c>
      <c r="F127" s="36">
        <v>1718668.3808899999</v>
      </c>
      <c r="G127" s="37" t="s">
        <v>49</v>
      </c>
      <c r="H127" s="37" t="s">
        <v>422</v>
      </c>
      <c r="I127" s="37" t="s">
        <v>423</v>
      </c>
      <c r="J127" s="37" t="s">
        <v>424</v>
      </c>
      <c r="K127" s="37" t="s">
        <v>83</v>
      </c>
      <c r="L127" s="37" t="s">
        <v>59</v>
      </c>
    </row>
    <row r="128" spans="1:12" s="31" customFormat="1">
      <c r="A128" s="33">
        <v>45315</v>
      </c>
      <c r="B128" s="34">
        <v>13.31</v>
      </c>
      <c r="C128" s="35">
        <v>15.54083</v>
      </c>
      <c r="D128" s="35">
        <v>103.88218999999999</v>
      </c>
      <c r="E128" s="36">
        <v>1024076.39659</v>
      </c>
      <c r="F128" s="36">
        <v>1724138.4599299999</v>
      </c>
      <c r="G128" s="37" t="s">
        <v>49</v>
      </c>
      <c r="H128" s="37" t="s">
        <v>425</v>
      </c>
      <c r="I128" s="37" t="s">
        <v>423</v>
      </c>
      <c r="J128" s="37" t="s">
        <v>424</v>
      </c>
      <c r="K128" s="37" t="s">
        <v>83</v>
      </c>
      <c r="L128" s="37" t="s">
        <v>59</v>
      </c>
    </row>
    <row r="129" spans="1:12" s="31" customFormat="1">
      <c r="A129" s="33">
        <v>45315</v>
      </c>
      <c r="B129" s="34">
        <v>13.31</v>
      </c>
      <c r="C129" s="35">
        <v>15.58853</v>
      </c>
      <c r="D129" s="35">
        <v>103.52593</v>
      </c>
      <c r="E129" s="36">
        <v>985650.07831699995</v>
      </c>
      <c r="F129" s="36">
        <v>1728584.04116</v>
      </c>
      <c r="G129" s="37" t="s">
        <v>49</v>
      </c>
      <c r="H129" s="37" t="s">
        <v>426</v>
      </c>
      <c r="I129" s="37" t="s">
        <v>427</v>
      </c>
      <c r="J129" s="37" t="s">
        <v>424</v>
      </c>
      <c r="K129" s="37" t="s">
        <v>83</v>
      </c>
      <c r="L129" s="37" t="s">
        <v>59</v>
      </c>
    </row>
    <row r="130" spans="1:12" s="31" customFormat="1">
      <c r="A130" s="33">
        <v>45315</v>
      </c>
      <c r="B130" s="34">
        <v>13.31</v>
      </c>
      <c r="C130" s="35">
        <v>15.589410000000001</v>
      </c>
      <c r="D130" s="35">
        <v>103.52567000000001</v>
      </c>
      <c r="E130" s="36">
        <v>985620.05313999997</v>
      </c>
      <c r="F130" s="36">
        <v>1728681.0456999999</v>
      </c>
      <c r="G130" s="37" t="s">
        <v>49</v>
      </c>
      <c r="H130" s="37" t="s">
        <v>426</v>
      </c>
      <c r="I130" s="37" t="s">
        <v>427</v>
      </c>
      <c r="J130" s="37" t="s">
        <v>424</v>
      </c>
      <c r="K130" s="37" t="s">
        <v>83</v>
      </c>
      <c r="L130" s="37" t="s">
        <v>59</v>
      </c>
    </row>
    <row r="131" spans="1:12" s="31" customFormat="1">
      <c r="A131" s="33">
        <v>45315</v>
      </c>
      <c r="B131" s="34">
        <v>13.31</v>
      </c>
      <c r="C131" s="35">
        <v>16.095759999999999</v>
      </c>
      <c r="D131" s="35">
        <v>103.99536000000001</v>
      </c>
      <c r="E131" s="36">
        <v>1034783.52896</v>
      </c>
      <c r="F131" s="36">
        <v>1786002.99756</v>
      </c>
      <c r="G131" s="37" t="s">
        <v>49</v>
      </c>
      <c r="H131" s="37" t="s">
        <v>428</v>
      </c>
      <c r="I131" s="37" t="s">
        <v>429</v>
      </c>
      <c r="J131" s="37" t="s">
        <v>424</v>
      </c>
      <c r="K131" s="37" t="s">
        <v>83</v>
      </c>
      <c r="L131" s="37" t="s">
        <v>59</v>
      </c>
    </row>
    <row r="132" spans="1:12" s="31" customFormat="1">
      <c r="A132" s="33">
        <v>45315</v>
      </c>
      <c r="B132" s="34">
        <v>13.31</v>
      </c>
      <c r="C132" s="35">
        <v>15.164849999999999</v>
      </c>
      <c r="D132" s="35">
        <v>101.39135</v>
      </c>
      <c r="E132" s="36">
        <v>756954.79813699995</v>
      </c>
      <c r="F132" s="36">
        <v>1677962.6085699999</v>
      </c>
      <c r="G132" s="37" t="s">
        <v>49</v>
      </c>
      <c r="H132" s="37" t="s">
        <v>430</v>
      </c>
      <c r="I132" s="37" t="s">
        <v>256</v>
      </c>
      <c r="J132" s="37" t="s">
        <v>160</v>
      </c>
      <c r="K132" s="37" t="s">
        <v>53</v>
      </c>
      <c r="L132" s="37" t="s">
        <v>59</v>
      </c>
    </row>
    <row r="133" spans="1:12" s="31" customFormat="1">
      <c r="A133" s="33">
        <v>45315</v>
      </c>
      <c r="B133" s="34">
        <v>13.31</v>
      </c>
      <c r="C133" s="35">
        <v>15.18632</v>
      </c>
      <c r="D133" s="35">
        <v>101.06905999999999</v>
      </c>
      <c r="E133" s="36">
        <v>722287.58996799996</v>
      </c>
      <c r="F133" s="36">
        <v>1679985.7146099999</v>
      </c>
      <c r="G133" s="37" t="s">
        <v>49</v>
      </c>
      <c r="H133" s="37" t="s">
        <v>431</v>
      </c>
      <c r="I133" s="37" t="s">
        <v>432</v>
      </c>
      <c r="J133" s="37" t="s">
        <v>160</v>
      </c>
      <c r="K133" s="37" t="s">
        <v>53</v>
      </c>
      <c r="L133" s="37" t="s">
        <v>59</v>
      </c>
    </row>
    <row r="134" spans="1:12" s="31" customFormat="1">
      <c r="A134" s="33">
        <v>45315</v>
      </c>
      <c r="B134" s="34">
        <v>13.31</v>
      </c>
      <c r="C134" s="35">
        <v>15.196070000000001</v>
      </c>
      <c r="D134" s="35">
        <v>101.22122</v>
      </c>
      <c r="E134" s="36">
        <v>738630.66606600001</v>
      </c>
      <c r="F134" s="36">
        <v>1681225.3018</v>
      </c>
      <c r="G134" s="37" t="s">
        <v>49</v>
      </c>
      <c r="H134" s="37" t="s">
        <v>433</v>
      </c>
      <c r="I134" s="37" t="s">
        <v>432</v>
      </c>
      <c r="J134" s="37" t="s">
        <v>160</v>
      </c>
      <c r="K134" s="37" t="s">
        <v>53</v>
      </c>
      <c r="L134" s="37" t="s">
        <v>59</v>
      </c>
    </row>
    <row r="135" spans="1:12" s="31" customFormat="1">
      <c r="A135" s="33">
        <v>45315</v>
      </c>
      <c r="B135" s="34">
        <v>13.31</v>
      </c>
      <c r="C135" s="35">
        <v>15.196619999999999</v>
      </c>
      <c r="D135" s="35">
        <v>101.22479</v>
      </c>
      <c r="E135" s="36">
        <v>739013.74661599996</v>
      </c>
      <c r="F135" s="36">
        <v>1681290.07938</v>
      </c>
      <c r="G135" s="37" t="s">
        <v>49</v>
      </c>
      <c r="H135" s="37" t="s">
        <v>433</v>
      </c>
      <c r="I135" s="37" t="s">
        <v>432</v>
      </c>
      <c r="J135" s="37" t="s">
        <v>160</v>
      </c>
      <c r="K135" s="37" t="s">
        <v>53</v>
      </c>
      <c r="L135" s="37" t="s">
        <v>59</v>
      </c>
    </row>
    <row r="136" spans="1:12" s="31" customFormat="1">
      <c r="A136" s="33">
        <v>45315</v>
      </c>
      <c r="B136" s="34">
        <v>13.31</v>
      </c>
      <c r="C136" s="35">
        <v>17.999639999999999</v>
      </c>
      <c r="D136" s="35">
        <v>99.237710000000007</v>
      </c>
      <c r="E136" s="36">
        <v>525164.71344399999</v>
      </c>
      <c r="F136" s="36">
        <v>1990161.84415</v>
      </c>
      <c r="G136" s="37" t="s">
        <v>49</v>
      </c>
      <c r="H136" s="37" t="s">
        <v>434</v>
      </c>
      <c r="I136" s="37" t="s">
        <v>435</v>
      </c>
      <c r="J136" s="37" t="s">
        <v>124</v>
      </c>
      <c r="K136" s="37" t="s">
        <v>63</v>
      </c>
      <c r="L136" s="37" t="s">
        <v>59</v>
      </c>
    </row>
    <row r="137" spans="1:12" s="31" customFormat="1">
      <c r="A137" s="33">
        <v>45315</v>
      </c>
      <c r="B137" s="34">
        <v>13.31</v>
      </c>
      <c r="C137" s="35">
        <v>18.054300000000001</v>
      </c>
      <c r="D137" s="35">
        <v>99.340609999999998</v>
      </c>
      <c r="E137" s="36">
        <v>536046.98777500005</v>
      </c>
      <c r="F137" s="36">
        <v>1996226.30666</v>
      </c>
      <c r="G137" s="37" t="s">
        <v>49</v>
      </c>
      <c r="H137" s="37" t="s">
        <v>436</v>
      </c>
      <c r="I137" s="37" t="s">
        <v>286</v>
      </c>
      <c r="J137" s="37" t="s">
        <v>124</v>
      </c>
      <c r="K137" s="37" t="s">
        <v>63</v>
      </c>
      <c r="L137" s="37" t="s">
        <v>59</v>
      </c>
    </row>
    <row r="138" spans="1:12" s="31" customFormat="1">
      <c r="A138" s="33">
        <v>45315</v>
      </c>
      <c r="B138" s="34">
        <v>13.31</v>
      </c>
      <c r="C138" s="35">
        <v>18.212959999999999</v>
      </c>
      <c r="D138" s="35">
        <v>99.528239999999997</v>
      </c>
      <c r="E138" s="36">
        <v>555854.00201399997</v>
      </c>
      <c r="F138" s="36">
        <v>2013827.34393</v>
      </c>
      <c r="G138" s="37" t="s">
        <v>49</v>
      </c>
      <c r="H138" s="37" t="s">
        <v>437</v>
      </c>
      <c r="I138" s="37" t="s">
        <v>438</v>
      </c>
      <c r="J138" s="37" t="s">
        <v>124</v>
      </c>
      <c r="K138" s="37" t="s">
        <v>63</v>
      </c>
      <c r="L138" s="37" t="s">
        <v>59</v>
      </c>
    </row>
    <row r="139" spans="1:12" s="31" customFormat="1">
      <c r="A139" s="33">
        <v>45315</v>
      </c>
      <c r="B139" s="34">
        <v>13.31</v>
      </c>
      <c r="C139" s="35">
        <v>18.42306</v>
      </c>
      <c r="D139" s="35">
        <v>99.529510000000002</v>
      </c>
      <c r="E139" s="36">
        <v>555920.76745599997</v>
      </c>
      <c r="F139" s="36">
        <v>2037073.94946</v>
      </c>
      <c r="G139" s="37" t="s">
        <v>49</v>
      </c>
      <c r="H139" s="37" t="s">
        <v>439</v>
      </c>
      <c r="I139" s="37" t="s">
        <v>438</v>
      </c>
      <c r="J139" s="37" t="s">
        <v>124</v>
      </c>
      <c r="K139" s="37" t="s">
        <v>63</v>
      </c>
      <c r="L139" s="37" t="s">
        <v>59</v>
      </c>
    </row>
    <row r="140" spans="1:12" s="31" customFormat="1">
      <c r="A140" s="33">
        <v>45315</v>
      </c>
      <c r="B140" s="34">
        <v>13.31</v>
      </c>
      <c r="C140" s="35">
        <v>18.36617</v>
      </c>
      <c r="D140" s="35">
        <v>98.714640000000003</v>
      </c>
      <c r="E140" s="36">
        <v>469853.905363</v>
      </c>
      <c r="F140" s="36">
        <v>2030721.5920299999</v>
      </c>
      <c r="G140" s="37" t="s">
        <v>49</v>
      </c>
      <c r="H140" s="37" t="s">
        <v>440</v>
      </c>
      <c r="I140" s="37" t="s">
        <v>441</v>
      </c>
      <c r="J140" s="37" t="s">
        <v>97</v>
      </c>
      <c r="K140" s="37" t="s">
        <v>63</v>
      </c>
      <c r="L140" s="37" t="s">
        <v>59</v>
      </c>
    </row>
    <row r="141" spans="1:12" s="31" customFormat="1">
      <c r="A141" s="33">
        <v>45315</v>
      </c>
      <c r="B141" s="34">
        <v>13.31</v>
      </c>
      <c r="C141" s="35">
        <v>14.737539999999999</v>
      </c>
      <c r="D141" s="35">
        <v>104.1044</v>
      </c>
      <c r="E141" s="36">
        <v>1050062.7023100001</v>
      </c>
      <c r="F141" s="36">
        <v>1635542.26455</v>
      </c>
      <c r="G141" s="37" t="s">
        <v>49</v>
      </c>
      <c r="H141" s="37" t="s">
        <v>442</v>
      </c>
      <c r="I141" s="37" t="s">
        <v>443</v>
      </c>
      <c r="J141" s="37" t="s">
        <v>181</v>
      </c>
      <c r="K141" s="37" t="s">
        <v>83</v>
      </c>
      <c r="L141" s="37" t="s">
        <v>59</v>
      </c>
    </row>
    <row r="142" spans="1:12" s="31" customFormat="1">
      <c r="A142" s="33">
        <v>45315</v>
      </c>
      <c r="B142" s="34">
        <v>13.31</v>
      </c>
      <c r="C142" s="35">
        <v>14.84233</v>
      </c>
      <c r="D142" s="35">
        <v>104.54199</v>
      </c>
      <c r="E142" s="36">
        <v>1097054.2784899999</v>
      </c>
      <c r="F142" s="36">
        <v>1648300.64894</v>
      </c>
      <c r="G142" s="37" t="s">
        <v>49</v>
      </c>
      <c r="H142" s="37" t="s">
        <v>444</v>
      </c>
      <c r="I142" s="37" t="s">
        <v>445</v>
      </c>
      <c r="J142" s="37" t="s">
        <v>181</v>
      </c>
      <c r="K142" s="37" t="s">
        <v>83</v>
      </c>
      <c r="L142" s="37" t="s">
        <v>59</v>
      </c>
    </row>
    <row r="143" spans="1:12" s="31" customFormat="1">
      <c r="A143" s="33">
        <v>45315</v>
      </c>
      <c r="B143" s="34">
        <v>13.31</v>
      </c>
      <c r="C143" s="35">
        <v>15.35229</v>
      </c>
      <c r="D143" s="35">
        <v>104.15626</v>
      </c>
      <c r="E143" s="36">
        <v>1054066.07889</v>
      </c>
      <c r="F143" s="36">
        <v>1703905.0168900001</v>
      </c>
      <c r="G143" s="37" t="s">
        <v>49</v>
      </c>
      <c r="H143" s="37" t="s">
        <v>446</v>
      </c>
      <c r="I143" s="37" t="s">
        <v>447</v>
      </c>
      <c r="J143" s="37" t="s">
        <v>181</v>
      </c>
      <c r="K143" s="37" t="s">
        <v>83</v>
      </c>
      <c r="L143" s="37" t="s">
        <v>59</v>
      </c>
    </row>
    <row r="144" spans="1:12" s="31" customFormat="1">
      <c r="A144" s="33">
        <v>45315</v>
      </c>
      <c r="B144" s="34">
        <v>13.31</v>
      </c>
      <c r="C144" s="35">
        <v>15.35243</v>
      </c>
      <c r="D144" s="35">
        <v>104.15533000000001</v>
      </c>
      <c r="E144" s="36">
        <v>1053965.54061</v>
      </c>
      <c r="F144" s="36">
        <v>1703918.16344</v>
      </c>
      <c r="G144" s="37" t="s">
        <v>49</v>
      </c>
      <c r="H144" s="37" t="s">
        <v>446</v>
      </c>
      <c r="I144" s="37" t="s">
        <v>447</v>
      </c>
      <c r="J144" s="37" t="s">
        <v>181</v>
      </c>
      <c r="K144" s="37" t="s">
        <v>83</v>
      </c>
      <c r="L144" s="37" t="s">
        <v>59</v>
      </c>
    </row>
    <row r="145" spans="1:12" s="31" customFormat="1">
      <c r="A145" s="33">
        <v>45315</v>
      </c>
      <c r="B145" s="34">
        <v>13.31</v>
      </c>
      <c r="C145" s="35">
        <v>17.222239999999999</v>
      </c>
      <c r="D145" s="35">
        <v>104.41654</v>
      </c>
      <c r="E145" s="36">
        <v>1076583.4579700001</v>
      </c>
      <c r="F145" s="36">
        <v>1912227.2190700001</v>
      </c>
      <c r="G145" s="37" t="s">
        <v>49</v>
      </c>
      <c r="H145" s="37" t="s">
        <v>448</v>
      </c>
      <c r="I145" s="37" t="s">
        <v>449</v>
      </c>
      <c r="J145" s="37" t="s">
        <v>166</v>
      </c>
      <c r="K145" s="37" t="s">
        <v>83</v>
      </c>
      <c r="L145" s="37" t="s">
        <v>59</v>
      </c>
    </row>
    <row r="146" spans="1:12" s="31" customFormat="1">
      <c r="A146" s="33">
        <v>45315</v>
      </c>
      <c r="B146" s="34">
        <v>13.31</v>
      </c>
      <c r="C146" s="35">
        <v>17.420639999999999</v>
      </c>
      <c r="D146" s="35">
        <v>104.32205999999999</v>
      </c>
      <c r="E146" s="36">
        <v>1065890.95199</v>
      </c>
      <c r="F146" s="36">
        <v>1933973.9729899999</v>
      </c>
      <c r="G146" s="37" t="s">
        <v>49</v>
      </c>
      <c r="H146" s="37" t="s">
        <v>450</v>
      </c>
      <c r="I146" s="37" t="s">
        <v>451</v>
      </c>
      <c r="J146" s="37" t="s">
        <v>166</v>
      </c>
      <c r="K146" s="37" t="s">
        <v>83</v>
      </c>
      <c r="L146" s="37" t="s">
        <v>59</v>
      </c>
    </row>
    <row r="147" spans="1:12" s="31" customFormat="1">
      <c r="A147" s="33">
        <v>45315</v>
      </c>
      <c r="B147" s="34">
        <v>13.31</v>
      </c>
      <c r="C147" s="35">
        <v>17.421330000000001</v>
      </c>
      <c r="D147" s="35">
        <v>104.32304000000001</v>
      </c>
      <c r="E147" s="36">
        <v>1065993.2657600001</v>
      </c>
      <c r="F147" s="36">
        <v>1934053.4937499999</v>
      </c>
      <c r="G147" s="37" t="s">
        <v>49</v>
      </c>
      <c r="H147" s="37" t="s">
        <v>450</v>
      </c>
      <c r="I147" s="37" t="s">
        <v>451</v>
      </c>
      <c r="J147" s="37" t="s">
        <v>166</v>
      </c>
      <c r="K147" s="37" t="s">
        <v>83</v>
      </c>
      <c r="L147" s="37" t="s">
        <v>59</v>
      </c>
    </row>
    <row r="148" spans="1:12" s="31" customFormat="1">
      <c r="A148" s="33">
        <v>45315</v>
      </c>
      <c r="B148" s="34">
        <v>13.31</v>
      </c>
      <c r="C148" s="35">
        <v>13.42324</v>
      </c>
      <c r="D148" s="35">
        <v>102.30886</v>
      </c>
      <c r="E148" s="36">
        <v>858378.48197399999</v>
      </c>
      <c r="F148" s="36">
        <v>1486345.24266</v>
      </c>
      <c r="G148" s="37" t="s">
        <v>49</v>
      </c>
      <c r="H148" s="37" t="s">
        <v>452</v>
      </c>
      <c r="I148" s="37" t="s">
        <v>452</v>
      </c>
      <c r="J148" s="37" t="s">
        <v>453</v>
      </c>
      <c r="K148" s="37" t="s">
        <v>53</v>
      </c>
      <c r="L148" s="37" t="s">
        <v>59</v>
      </c>
    </row>
    <row r="149" spans="1:12" s="31" customFormat="1">
      <c r="A149" s="33">
        <v>45315</v>
      </c>
      <c r="B149" s="34">
        <v>13.31</v>
      </c>
      <c r="C149" s="35">
        <v>8.9652200000000004</v>
      </c>
      <c r="D149" s="35">
        <v>98.893889999999999</v>
      </c>
      <c r="E149" s="36">
        <v>488335.90857899998</v>
      </c>
      <c r="F149" s="36">
        <v>991008.68418099999</v>
      </c>
      <c r="G149" s="37" t="s">
        <v>49</v>
      </c>
      <c r="H149" s="37" t="s">
        <v>454</v>
      </c>
      <c r="I149" s="37" t="s">
        <v>455</v>
      </c>
      <c r="J149" s="37" t="s">
        <v>456</v>
      </c>
      <c r="K149" s="37" t="s">
        <v>325</v>
      </c>
      <c r="L149" s="37" t="s">
        <v>59</v>
      </c>
    </row>
    <row r="150" spans="1:12" s="31" customFormat="1">
      <c r="A150" s="33">
        <v>45315</v>
      </c>
      <c r="B150" s="34">
        <v>13.31</v>
      </c>
      <c r="C150" s="35">
        <v>14.541029999999999</v>
      </c>
      <c r="D150" s="35">
        <v>103.21596</v>
      </c>
      <c r="E150" s="36">
        <v>954560.47898100002</v>
      </c>
      <c r="F150" s="36">
        <v>1611767.3244</v>
      </c>
      <c r="G150" s="37" t="s">
        <v>49</v>
      </c>
      <c r="H150" s="37" t="s">
        <v>457</v>
      </c>
      <c r="I150" s="37" t="s">
        <v>384</v>
      </c>
      <c r="J150" s="37" t="s">
        <v>458</v>
      </c>
      <c r="K150" s="37" t="s">
        <v>83</v>
      </c>
      <c r="L150" s="37" t="s">
        <v>59</v>
      </c>
    </row>
    <row r="151" spans="1:12" s="31" customFormat="1">
      <c r="A151" s="33">
        <v>45315</v>
      </c>
      <c r="B151" s="34">
        <v>13.31</v>
      </c>
      <c r="C151" s="35">
        <v>14.99095</v>
      </c>
      <c r="D151" s="35">
        <v>103.80580999999999</v>
      </c>
      <c r="E151" s="36">
        <v>1017211.21869</v>
      </c>
      <c r="F151" s="36">
        <v>1662945.3741299999</v>
      </c>
      <c r="G151" s="37" t="s">
        <v>49</v>
      </c>
      <c r="H151" s="37" t="s">
        <v>459</v>
      </c>
      <c r="I151" s="37" t="s">
        <v>460</v>
      </c>
      <c r="J151" s="37" t="s">
        <v>458</v>
      </c>
      <c r="K151" s="37" t="s">
        <v>83</v>
      </c>
      <c r="L151" s="37" t="s">
        <v>59</v>
      </c>
    </row>
    <row r="152" spans="1:12" s="31" customFormat="1">
      <c r="A152" s="33">
        <v>45315</v>
      </c>
      <c r="B152" s="34">
        <v>13.31</v>
      </c>
      <c r="C152" s="35">
        <v>15.02018</v>
      </c>
      <c r="D152" s="35">
        <v>103.83745</v>
      </c>
      <c r="E152" s="36">
        <v>1020552.36101</v>
      </c>
      <c r="F152" s="36">
        <v>1666262.8661100001</v>
      </c>
      <c r="G152" s="37" t="s">
        <v>49</v>
      </c>
      <c r="H152" s="37" t="s">
        <v>461</v>
      </c>
      <c r="I152" s="37" t="s">
        <v>460</v>
      </c>
      <c r="J152" s="37" t="s">
        <v>458</v>
      </c>
      <c r="K152" s="37" t="s">
        <v>83</v>
      </c>
      <c r="L152" s="37" t="s">
        <v>59</v>
      </c>
    </row>
    <row r="153" spans="1:12" s="31" customFormat="1">
      <c r="A153" s="33">
        <v>45315</v>
      </c>
      <c r="B153" s="34">
        <v>13.31</v>
      </c>
      <c r="C153" s="35">
        <v>15.024900000000001</v>
      </c>
      <c r="D153" s="35">
        <v>103.82071000000001</v>
      </c>
      <c r="E153" s="36">
        <v>1018735.82414</v>
      </c>
      <c r="F153" s="36">
        <v>1666747.0105399999</v>
      </c>
      <c r="G153" s="37" t="s">
        <v>49</v>
      </c>
      <c r="H153" s="37" t="s">
        <v>461</v>
      </c>
      <c r="I153" s="37" t="s">
        <v>460</v>
      </c>
      <c r="J153" s="37" t="s">
        <v>458</v>
      </c>
      <c r="K153" s="37" t="s">
        <v>83</v>
      </c>
      <c r="L153" s="37" t="s">
        <v>59</v>
      </c>
    </row>
    <row r="154" spans="1:12" s="31" customFormat="1">
      <c r="A154" s="33">
        <v>45315</v>
      </c>
      <c r="B154" s="34">
        <v>13.31</v>
      </c>
      <c r="C154" s="35">
        <v>15.395149999999999</v>
      </c>
      <c r="D154" s="35">
        <v>103.43702</v>
      </c>
      <c r="E154" s="36">
        <v>976537.55586900003</v>
      </c>
      <c r="F154" s="36">
        <v>1706937.6631100001</v>
      </c>
      <c r="G154" s="37" t="s">
        <v>49</v>
      </c>
      <c r="H154" s="37" t="s">
        <v>462</v>
      </c>
      <c r="I154" s="37" t="s">
        <v>462</v>
      </c>
      <c r="J154" s="37" t="s">
        <v>458</v>
      </c>
      <c r="K154" s="37" t="s">
        <v>83</v>
      </c>
      <c r="L154" s="37" t="s">
        <v>59</v>
      </c>
    </row>
    <row r="155" spans="1:12" s="31" customFormat="1">
      <c r="A155" s="33">
        <v>45315</v>
      </c>
      <c r="B155" s="34">
        <v>13.31</v>
      </c>
      <c r="C155" s="35">
        <v>15.456849999999999</v>
      </c>
      <c r="D155" s="35">
        <v>103.16311</v>
      </c>
      <c r="E155" s="36">
        <v>946940.78101000004</v>
      </c>
      <c r="F155" s="36">
        <v>1713189.6390500001</v>
      </c>
      <c r="G155" s="37" t="s">
        <v>49</v>
      </c>
      <c r="H155" s="37" t="s">
        <v>463</v>
      </c>
      <c r="I155" s="37" t="s">
        <v>462</v>
      </c>
      <c r="J155" s="37" t="s">
        <v>458</v>
      </c>
      <c r="K155" s="37" t="s">
        <v>83</v>
      </c>
      <c r="L155" s="37" t="s">
        <v>206</v>
      </c>
    </row>
    <row r="156" spans="1:12" s="31" customFormat="1">
      <c r="A156" s="33">
        <v>45315</v>
      </c>
      <c r="B156" s="34">
        <v>13.31</v>
      </c>
      <c r="C156" s="35">
        <v>16.908529999999999</v>
      </c>
      <c r="D156" s="35">
        <v>102.1148</v>
      </c>
      <c r="E156" s="36">
        <v>831846.54295799998</v>
      </c>
      <c r="F156" s="36">
        <v>1872061.53838</v>
      </c>
      <c r="G156" s="37" t="s">
        <v>49</v>
      </c>
      <c r="H156" s="37" t="s">
        <v>464</v>
      </c>
      <c r="I156" s="37" t="s">
        <v>465</v>
      </c>
      <c r="J156" s="37" t="s">
        <v>209</v>
      </c>
      <c r="K156" s="37" t="s">
        <v>83</v>
      </c>
      <c r="L156" s="37" t="s">
        <v>59</v>
      </c>
    </row>
    <row r="157" spans="1:12" s="31" customFormat="1">
      <c r="A157" s="33">
        <v>45315</v>
      </c>
      <c r="B157" s="34">
        <v>13.31</v>
      </c>
      <c r="C157" s="35">
        <v>17.393229999999999</v>
      </c>
      <c r="D157" s="35">
        <v>102.16879</v>
      </c>
      <c r="E157" s="36">
        <v>836726.90632099996</v>
      </c>
      <c r="F157" s="36">
        <v>1925842.4380900001</v>
      </c>
      <c r="G157" s="37" t="s">
        <v>49</v>
      </c>
      <c r="H157" s="37" t="s">
        <v>466</v>
      </c>
      <c r="I157" s="37" t="s">
        <v>467</v>
      </c>
      <c r="J157" s="37" t="s">
        <v>209</v>
      </c>
      <c r="K157" s="37" t="s">
        <v>83</v>
      </c>
      <c r="L157" s="37" t="s">
        <v>59</v>
      </c>
    </row>
    <row r="158" spans="1:12" s="31" customFormat="1">
      <c r="A158" s="33">
        <v>45315</v>
      </c>
      <c r="B158" s="34">
        <v>13.31</v>
      </c>
      <c r="C158" s="35">
        <v>14.578379999999999</v>
      </c>
      <c r="D158" s="35">
        <v>100.27946</v>
      </c>
      <c r="E158" s="36">
        <v>637827.39082199999</v>
      </c>
      <c r="F158" s="36">
        <v>1612081.1992599999</v>
      </c>
      <c r="G158" s="37" t="s">
        <v>49</v>
      </c>
      <c r="H158" s="37" t="s">
        <v>468</v>
      </c>
      <c r="I158" s="37" t="s">
        <v>469</v>
      </c>
      <c r="J158" s="37" t="s">
        <v>176</v>
      </c>
      <c r="K158" s="37" t="s">
        <v>53</v>
      </c>
      <c r="L158" s="37" t="s">
        <v>59</v>
      </c>
    </row>
    <row r="159" spans="1:12" s="31" customFormat="1">
      <c r="A159" s="33">
        <v>45315</v>
      </c>
      <c r="B159" s="34">
        <v>13.31</v>
      </c>
      <c r="C159" s="35">
        <v>17.078240000000001</v>
      </c>
      <c r="D159" s="35">
        <v>102.76202000000001</v>
      </c>
      <c r="E159" s="36">
        <v>900514.84876900003</v>
      </c>
      <c r="F159" s="36">
        <v>1892075.86384</v>
      </c>
      <c r="G159" s="37" t="s">
        <v>49</v>
      </c>
      <c r="H159" s="37" t="s">
        <v>470</v>
      </c>
      <c r="I159" s="37" t="s">
        <v>471</v>
      </c>
      <c r="J159" s="37" t="s">
        <v>233</v>
      </c>
      <c r="K159" s="37" t="s">
        <v>83</v>
      </c>
      <c r="L159" s="37" t="s">
        <v>59</v>
      </c>
    </row>
    <row r="160" spans="1:12" s="31" customFormat="1">
      <c r="A160" s="33">
        <v>45315</v>
      </c>
      <c r="B160" s="34">
        <v>13.31</v>
      </c>
      <c r="C160" s="35">
        <v>17.081630000000001</v>
      </c>
      <c r="D160" s="35">
        <v>102.76148999999999</v>
      </c>
      <c r="E160" s="36">
        <v>900451.10120799998</v>
      </c>
      <c r="F160" s="36">
        <v>1892450.46875</v>
      </c>
      <c r="G160" s="37" t="s">
        <v>49</v>
      </c>
      <c r="H160" s="37" t="s">
        <v>470</v>
      </c>
      <c r="I160" s="37" t="s">
        <v>471</v>
      </c>
      <c r="J160" s="37" t="s">
        <v>233</v>
      </c>
      <c r="K160" s="37" t="s">
        <v>83</v>
      </c>
      <c r="L160" s="37" t="s">
        <v>59</v>
      </c>
    </row>
    <row r="161" spans="1:12" s="31" customFormat="1">
      <c r="A161" s="33">
        <v>45315</v>
      </c>
      <c r="B161" s="34">
        <v>13.31</v>
      </c>
      <c r="C161" s="35">
        <v>17.10736</v>
      </c>
      <c r="D161" s="35">
        <v>103.21021</v>
      </c>
      <c r="E161" s="36">
        <v>948228.32365300006</v>
      </c>
      <c r="F161" s="36">
        <v>1896282.4408199999</v>
      </c>
      <c r="G161" s="37" t="s">
        <v>49</v>
      </c>
      <c r="H161" s="37" t="s">
        <v>472</v>
      </c>
      <c r="I161" s="37" t="s">
        <v>473</v>
      </c>
      <c r="J161" s="37" t="s">
        <v>233</v>
      </c>
      <c r="K161" s="37" t="s">
        <v>83</v>
      </c>
      <c r="L161" s="37" t="s">
        <v>59</v>
      </c>
    </row>
    <row r="162" spans="1:12" s="31" customFormat="1">
      <c r="A162" s="33">
        <v>45315</v>
      </c>
      <c r="B162" s="34">
        <v>13.31</v>
      </c>
      <c r="C162" s="35">
        <v>17.266100000000002</v>
      </c>
      <c r="D162" s="35">
        <v>102.54392</v>
      </c>
      <c r="E162" s="36">
        <v>876889.26265499997</v>
      </c>
      <c r="F162" s="36">
        <v>1912455.4736200001</v>
      </c>
      <c r="G162" s="37" t="s">
        <v>49</v>
      </c>
      <c r="H162" s="37" t="s">
        <v>474</v>
      </c>
      <c r="I162" s="37" t="s">
        <v>474</v>
      </c>
      <c r="J162" s="37" t="s">
        <v>233</v>
      </c>
      <c r="K162" s="37" t="s">
        <v>83</v>
      </c>
      <c r="L162" s="37" t="s">
        <v>59</v>
      </c>
    </row>
    <row r="163" spans="1:12" s="31" customFormat="1">
      <c r="A163" s="33">
        <v>45315</v>
      </c>
      <c r="B163" s="34">
        <v>13.31</v>
      </c>
      <c r="C163" s="35">
        <v>17.554639999999999</v>
      </c>
      <c r="D163" s="35">
        <v>102.61093</v>
      </c>
      <c r="E163" s="36">
        <v>883419.66628200002</v>
      </c>
      <c r="F163" s="36">
        <v>1944561.3459699999</v>
      </c>
      <c r="G163" s="37" t="s">
        <v>49</v>
      </c>
      <c r="H163" s="37" t="s">
        <v>475</v>
      </c>
      <c r="I163" s="37" t="s">
        <v>476</v>
      </c>
      <c r="J163" s="37" t="s">
        <v>233</v>
      </c>
      <c r="K163" s="37" t="s">
        <v>83</v>
      </c>
      <c r="L163" s="37" t="s">
        <v>59</v>
      </c>
    </row>
    <row r="164" spans="1:12" s="31" customFormat="1">
      <c r="A164" s="33">
        <v>45315</v>
      </c>
      <c r="B164" s="34">
        <v>13.31</v>
      </c>
      <c r="C164" s="35">
        <v>15.04819</v>
      </c>
      <c r="D164" s="35">
        <v>99.717309999999998</v>
      </c>
      <c r="E164" s="36">
        <v>577100.63876300002</v>
      </c>
      <c r="F164" s="36">
        <v>1663781.34268</v>
      </c>
      <c r="G164" s="37" t="s">
        <v>49</v>
      </c>
      <c r="H164" s="37" t="s">
        <v>477</v>
      </c>
      <c r="I164" s="37" t="s">
        <v>217</v>
      </c>
      <c r="J164" s="37" t="s">
        <v>218</v>
      </c>
      <c r="K164" s="37" t="s">
        <v>63</v>
      </c>
      <c r="L164" s="37" t="s">
        <v>59</v>
      </c>
    </row>
    <row r="165" spans="1:12" s="31" customFormat="1">
      <c r="A165" s="33">
        <v>45315</v>
      </c>
      <c r="B165" s="34">
        <v>13.31</v>
      </c>
      <c r="C165" s="35">
        <v>14.55565</v>
      </c>
      <c r="D165" s="35">
        <v>105.28936</v>
      </c>
      <c r="E165" s="36">
        <v>1178728.8117</v>
      </c>
      <c r="F165" s="36">
        <v>1618569.56648</v>
      </c>
      <c r="G165" s="37" t="s">
        <v>49</v>
      </c>
      <c r="H165" s="37" t="s">
        <v>478</v>
      </c>
      <c r="I165" s="37" t="s">
        <v>478</v>
      </c>
      <c r="J165" s="37" t="s">
        <v>203</v>
      </c>
      <c r="K165" s="37" t="s">
        <v>83</v>
      </c>
      <c r="L165" s="37" t="s">
        <v>59</v>
      </c>
    </row>
    <row r="166" spans="1:12" s="31" customFormat="1">
      <c r="A166" s="33">
        <v>45315</v>
      </c>
      <c r="B166" s="34">
        <v>13.31</v>
      </c>
      <c r="C166" s="35">
        <v>14.773300000000001</v>
      </c>
      <c r="D166" s="35">
        <v>104.95016</v>
      </c>
      <c r="E166" s="36">
        <v>1141365.79156</v>
      </c>
      <c r="F166" s="36">
        <v>1641766.5881699999</v>
      </c>
      <c r="G166" s="37" t="s">
        <v>49</v>
      </c>
      <c r="H166" s="37" t="s">
        <v>479</v>
      </c>
      <c r="I166" s="37" t="s">
        <v>480</v>
      </c>
      <c r="J166" s="37" t="s">
        <v>203</v>
      </c>
      <c r="K166" s="37" t="s">
        <v>83</v>
      </c>
      <c r="L166" s="37" t="s">
        <v>59</v>
      </c>
    </row>
    <row r="167" spans="1:12" s="31" customFormat="1">
      <c r="A167" s="33">
        <v>45315</v>
      </c>
      <c r="B167" s="34">
        <v>13.31</v>
      </c>
      <c r="C167" s="35">
        <v>15.1553</v>
      </c>
      <c r="D167" s="35">
        <v>105.24285999999999</v>
      </c>
      <c r="E167" s="36">
        <v>1171823.17447</v>
      </c>
      <c r="F167" s="36">
        <v>1685099.25385</v>
      </c>
      <c r="G167" s="37" t="s">
        <v>49</v>
      </c>
      <c r="H167" s="37" t="s">
        <v>481</v>
      </c>
      <c r="I167" s="37" t="s">
        <v>482</v>
      </c>
      <c r="J167" s="37" t="s">
        <v>203</v>
      </c>
      <c r="K167" s="37" t="s">
        <v>83</v>
      </c>
      <c r="L167" s="37" t="s">
        <v>206</v>
      </c>
    </row>
    <row r="168" spans="1:12" s="31" customFormat="1">
      <c r="A168" s="33">
        <v>45315</v>
      </c>
      <c r="B168" s="34">
        <v>13.31</v>
      </c>
      <c r="C168" s="35">
        <v>15.15902</v>
      </c>
      <c r="D168" s="35">
        <v>105.24232000000001</v>
      </c>
      <c r="E168" s="36">
        <v>1171753.03287</v>
      </c>
      <c r="F168" s="36">
        <v>1685511.17056</v>
      </c>
      <c r="G168" s="37" t="s">
        <v>49</v>
      </c>
      <c r="H168" s="37" t="s">
        <v>481</v>
      </c>
      <c r="I168" s="37" t="s">
        <v>482</v>
      </c>
      <c r="J168" s="37" t="s">
        <v>203</v>
      </c>
      <c r="K168" s="37" t="s">
        <v>83</v>
      </c>
      <c r="L168" s="37" t="s">
        <v>59</v>
      </c>
    </row>
    <row r="169" spans="1:12" s="31" customFormat="1">
      <c r="A169" s="33">
        <v>45315</v>
      </c>
      <c r="B169" s="34">
        <v>13.31</v>
      </c>
      <c r="C169" s="35">
        <v>15.301360000000001</v>
      </c>
      <c r="D169" s="35">
        <v>105.35420999999999</v>
      </c>
      <c r="E169" s="36">
        <v>1183373.3994799999</v>
      </c>
      <c r="F169" s="36">
        <v>1701688.0425100001</v>
      </c>
      <c r="G169" s="37" t="s">
        <v>49</v>
      </c>
      <c r="H169" s="37" t="s">
        <v>483</v>
      </c>
      <c r="I169" s="37" t="s">
        <v>482</v>
      </c>
      <c r="J169" s="37" t="s">
        <v>203</v>
      </c>
      <c r="K169" s="37" t="s">
        <v>83</v>
      </c>
      <c r="L169" s="37" t="s">
        <v>59</v>
      </c>
    </row>
    <row r="170" spans="1:12" s="31" customFormat="1">
      <c r="A170" s="33">
        <v>45315</v>
      </c>
      <c r="B170" s="34">
        <v>13.31</v>
      </c>
      <c r="C170" s="35">
        <v>15.301539999999999</v>
      </c>
      <c r="D170" s="35">
        <v>105.35075000000001</v>
      </c>
      <c r="E170" s="36">
        <v>1182999.3758799999</v>
      </c>
      <c r="F170" s="36">
        <v>1701697.08623</v>
      </c>
      <c r="G170" s="37" t="s">
        <v>49</v>
      </c>
      <c r="H170" s="37" t="s">
        <v>483</v>
      </c>
      <c r="I170" s="37" t="s">
        <v>482</v>
      </c>
      <c r="J170" s="37" t="s">
        <v>203</v>
      </c>
      <c r="K170" s="37" t="s">
        <v>83</v>
      </c>
      <c r="L170" s="37" t="s">
        <v>59</v>
      </c>
    </row>
    <row r="171" spans="1:12" s="31" customFormat="1">
      <c r="A171" s="33">
        <v>45315</v>
      </c>
      <c r="B171" s="34">
        <v>13.31</v>
      </c>
      <c r="C171" s="35">
        <v>15.511620000000001</v>
      </c>
      <c r="D171" s="35">
        <v>104.39854</v>
      </c>
      <c r="E171" s="36">
        <v>1079720.7171100001</v>
      </c>
      <c r="F171" s="36">
        <v>1722234.38827</v>
      </c>
      <c r="G171" s="37" t="s">
        <v>49</v>
      </c>
      <c r="H171" s="37" t="s">
        <v>484</v>
      </c>
      <c r="I171" s="37" t="s">
        <v>485</v>
      </c>
      <c r="J171" s="37" t="s">
        <v>203</v>
      </c>
      <c r="K171" s="37" t="s">
        <v>83</v>
      </c>
      <c r="L171" s="37" t="s">
        <v>59</v>
      </c>
    </row>
    <row r="172" spans="1:12" s="31" customFormat="1">
      <c r="A172" s="33">
        <v>45315</v>
      </c>
      <c r="B172" s="34">
        <v>13.31</v>
      </c>
      <c r="C172" s="35">
        <v>15.51519</v>
      </c>
      <c r="D172" s="35">
        <v>104.39801</v>
      </c>
      <c r="E172" s="36">
        <v>1079653.6389299999</v>
      </c>
      <c r="F172" s="36">
        <v>1722629.33813</v>
      </c>
      <c r="G172" s="37" t="s">
        <v>49</v>
      </c>
      <c r="H172" s="37" t="s">
        <v>484</v>
      </c>
      <c r="I172" s="37" t="s">
        <v>485</v>
      </c>
      <c r="J172" s="37" t="s">
        <v>203</v>
      </c>
      <c r="K172" s="37" t="s">
        <v>83</v>
      </c>
      <c r="L172" s="37" t="s">
        <v>206</v>
      </c>
    </row>
    <row r="173" spans="1:12" s="31" customFormat="1">
      <c r="A173" s="33">
        <v>45315</v>
      </c>
      <c r="B173" s="34">
        <v>13.31</v>
      </c>
      <c r="C173" s="35">
        <v>15.546250000000001</v>
      </c>
      <c r="D173" s="35">
        <v>104.51792</v>
      </c>
      <c r="E173" s="36">
        <v>1092474.7286799999</v>
      </c>
      <c r="F173" s="36">
        <v>1726408.64188</v>
      </c>
      <c r="G173" s="37" t="s">
        <v>49</v>
      </c>
      <c r="H173" s="37" t="s">
        <v>486</v>
      </c>
      <c r="I173" s="37" t="s">
        <v>485</v>
      </c>
      <c r="J173" s="37" t="s">
        <v>203</v>
      </c>
      <c r="K173" s="37" t="s">
        <v>83</v>
      </c>
      <c r="L173" s="37" t="s">
        <v>206</v>
      </c>
    </row>
    <row r="174" spans="1:12" s="31" customFormat="1">
      <c r="A174" s="33">
        <v>45315</v>
      </c>
      <c r="B174" s="34">
        <v>13.31</v>
      </c>
      <c r="C174" s="35">
        <v>15.636049999999999</v>
      </c>
      <c r="D174" s="35">
        <v>104.71456999999999</v>
      </c>
      <c r="E174" s="36">
        <v>1113380.73572</v>
      </c>
      <c r="F174" s="36">
        <v>1736942.2283000001</v>
      </c>
      <c r="G174" s="37" t="s">
        <v>49</v>
      </c>
      <c r="H174" s="37" t="s">
        <v>487</v>
      </c>
      <c r="I174" s="37" t="s">
        <v>488</v>
      </c>
      <c r="J174" s="37" t="s">
        <v>203</v>
      </c>
      <c r="K174" s="37" t="s">
        <v>83</v>
      </c>
      <c r="L174" s="37" t="s">
        <v>59</v>
      </c>
    </row>
    <row r="175" spans="1:12">
      <c r="A175" s="16"/>
      <c r="B175" s="15"/>
      <c r="C175" s="16"/>
      <c r="D175" s="16"/>
      <c r="E175" s="17"/>
      <c r="F175" s="17"/>
      <c r="G175" s="17"/>
      <c r="H175" s="17"/>
      <c r="I175" s="18"/>
      <c r="J175" s="18"/>
      <c r="K175" s="18"/>
      <c r="L175" s="15"/>
    </row>
    <row r="177" spans="1:12">
      <c r="A177" s="45" t="s">
        <v>45</v>
      </c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</row>
  </sheetData>
  <mergeCells count="2">
    <mergeCell ref="A1:L1"/>
    <mergeCell ref="A177:L17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2024-01-24T10:10:44Z</dcterms:modified>
</cp:coreProperties>
</file>